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Games of the Year - by Date" sheetId="1" r:id="rId1"/>
  </sheets>
  <definedNames/>
  <calcPr fullCalcOnLoad="1"/>
</workbook>
</file>

<file path=xl/sharedStrings.xml><?xml version="1.0" encoding="utf-8"?>
<sst xmlns="http://schemas.openxmlformats.org/spreadsheetml/2006/main" count="556" uniqueCount="135">
  <si>
    <t>NCAA FOOTBALL - GAMES OF THE YEAR</t>
  </si>
  <si>
    <t>ALL TIMES TO BE ANNOUNCED</t>
  </si>
  <si>
    <t>OPEN</t>
  </si>
  <si>
    <t>FINAL</t>
  </si>
  <si>
    <t>UNLV</t>
  </si>
  <si>
    <t>WISCONSIN</t>
  </si>
  <si>
    <t>MINNESOTA</t>
  </si>
  <si>
    <t>ARIZONA ST.</t>
  </si>
  <si>
    <t>OHIO ST.</t>
  </si>
  <si>
    <t>VANDERBILT</t>
  </si>
  <si>
    <t>USC</t>
  </si>
  <si>
    <t>NEVADA</t>
  </si>
  <si>
    <t>WASHINGTON ST.</t>
  </si>
  <si>
    <t>FLORIDA ST.</t>
  </si>
  <si>
    <t>AUBURN</t>
  </si>
  <si>
    <t>IOWA</t>
  </si>
  <si>
    <t>IOWA ST.</t>
  </si>
  <si>
    <t>LOUISVILLE</t>
  </si>
  <si>
    <t>KENTUCKY</t>
  </si>
  <si>
    <t>UCLA</t>
  </si>
  <si>
    <t>COLORADO</t>
  </si>
  <si>
    <t>DENVER</t>
  </si>
  <si>
    <t>NEBRASKA</t>
  </si>
  <si>
    <t>OKLAHOMA</t>
  </si>
  <si>
    <t>NOTRE DAME</t>
  </si>
  <si>
    <t>ALABAMA</t>
  </si>
  <si>
    <t>PENN ST.</t>
  </si>
  <si>
    <t>TEXAS A&amp;M</t>
  </si>
  <si>
    <t>SYRACUSE</t>
  </si>
  <si>
    <t>TEXAS</t>
  </si>
  <si>
    <t>OREGON ST.</t>
  </si>
  <si>
    <t>BYU</t>
  </si>
  <si>
    <t>UTAH</t>
  </si>
  <si>
    <t>VIRGINIA</t>
  </si>
  <si>
    <t>WASHINGTON</t>
  </si>
  <si>
    <t>BOISE ST.</t>
  </si>
  <si>
    <t>TENNESSEE</t>
  </si>
  <si>
    <t>GEORGIA</t>
  </si>
  <si>
    <t>OREGON</t>
  </si>
  <si>
    <t>CLEMSON</t>
  </si>
  <si>
    <t>LSU</t>
  </si>
  <si>
    <t>TCU</t>
  </si>
  <si>
    <t>PITTSBURGH</t>
  </si>
  <si>
    <t>SAN DIEGO ST.</t>
  </si>
  <si>
    <t>STANFORD</t>
  </si>
  <si>
    <t>MICHIGAN</t>
  </si>
  <si>
    <t>MICHIGAN ST.</t>
  </si>
  <si>
    <t>FLORIDA</t>
  </si>
  <si>
    <t>GEORGIA TECH</t>
  </si>
  <si>
    <t>ARKANSAS</t>
  </si>
  <si>
    <t>KANSAS ST.</t>
  </si>
  <si>
    <t>ARIZONA</t>
  </si>
  <si>
    <t>COLORADO ST.</t>
  </si>
  <si>
    <t>MISSISSIPPI ST.</t>
  </si>
  <si>
    <t>VIRGINIA TECH</t>
  </si>
  <si>
    <t>OPENING LINES - LINES SUBJECT TO CHANGE - PLEASE CHECK TICKETS BEFORE LEAVING THE WINDOW</t>
  </si>
  <si>
    <t>NO PARLAYS - ALL BETS ARE ACTION REGARDLESS OF SITE - MORE GAMES ON REVERSE SIDE</t>
  </si>
  <si>
    <t>CINCINNATI</t>
  </si>
  <si>
    <t>MISSOURI</t>
  </si>
  <si>
    <t>OKLAHOMA ST.</t>
  </si>
  <si>
    <t>ARLINGTON</t>
  </si>
  <si>
    <t>BAYLOR</t>
  </si>
  <si>
    <t>NAVY</t>
  </si>
  <si>
    <t>KANSAS</t>
  </si>
  <si>
    <t>ARMY</t>
  </si>
  <si>
    <t>PHILADELPHIA</t>
  </si>
  <si>
    <t>TOTAL</t>
  </si>
  <si>
    <t>S. CAROLINA</t>
  </si>
  <si>
    <t>MIAMI (FL)</t>
  </si>
  <si>
    <t>FRESNO ST.</t>
  </si>
  <si>
    <t>MARSHALL</t>
  </si>
  <si>
    <t>OHIO U.</t>
  </si>
  <si>
    <t>Saturday, September 19, 2015 (con't)</t>
  </si>
  <si>
    <t>COLO. ST.</t>
  </si>
  <si>
    <t>MEMPHIS</t>
  </si>
  <si>
    <t>Saturday, October 3, 2015 (con't)</t>
  </si>
  <si>
    <t>W. VIRGINIA</t>
  </si>
  <si>
    <t>UTAH ST.</t>
  </si>
  <si>
    <t xml:space="preserve">ARIZONA ST. </t>
  </si>
  <si>
    <t>Saturday, October 17, 2015 (con't)</t>
  </si>
  <si>
    <t>C. FLORIDA</t>
  </si>
  <si>
    <t>GAME MUST BE PLAYED DURING THE 2015 REGULAR SEASON FOR ACTION - ALL DATES SUBJECT TO CHANGE</t>
  </si>
  <si>
    <t>N. ILLINOIS</t>
  </si>
  <si>
    <t>TOLEDO</t>
  </si>
  <si>
    <t>Saturday, November 21, 2015 (con't)</t>
  </si>
  <si>
    <t>NC STATE</t>
  </si>
  <si>
    <t>N. CAROLINA</t>
  </si>
  <si>
    <t>Saturday, November 28, 2015 (con't)</t>
  </si>
  <si>
    <t>ATLANTA</t>
  </si>
  <si>
    <t>HOUSTON</t>
  </si>
  <si>
    <t>KANSAS CITY</t>
  </si>
  <si>
    <t>JACKSONVILLE</t>
  </si>
  <si>
    <t>DALLAS</t>
  </si>
  <si>
    <t>-4</t>
  </si>
  <si>
    <t>-18</t>
  </si>
  <si>
    <t>-13</t>
  </si>
  <si>
    <t>-10</t>
  </si>
  <si>
    <t>-11½</t>
  </si>
  <si>
    <t>-3</t>
  </si>
  <si>
    <t>-7½</t>
  </si>
  <si>
    <t>-17</t>
  </si>
  <si>
    <t>-6</t>
  </si>
  <si>
    <t>-16</t>
  </si>
  <si>
    <t>-32</t>
  </si>
  <si>
    <t>-9</t>
  </si>
  <si>
    <t>-14</t>
  </si>
  <si>
    <t>-4½</t>
  </si>
  <si>
    <t>-3½</t>
  </si>
  <si>
    <t>-1</t>
  </si>
  <si>
    <t>-33</t>
  </si>
  <si>
    <t>-9½</t>
  </si>
  <si>
    <t>-11</t>
  </si>
  <si>
    <t>-2</t>
  </si>
  <si>
    <t>PICK</t>
  </si>
  <si>
    <t>-1½</t>
  </si>
  <si>
    <t>-20</t>
  </si>
  <si>
    <t>-2½</t>
  </si>
  <si>
    <t>-7</t>
  </si>
  <si>
    <t>-6½</t>
  </si>
  <si>
    <t>-8</t>
  </si>
  <si>
    <t>-28</t>
  </si>
  <si>
    <t>-21</t>
  </si>
  <si>
    <t>-19</t>
  </si>
  <si>
    <t>-14½</t>
  </si>
  <si>
    <t>-12</t>
  </si>
  <si>
    <t>-5</t>
  </si>
  <si>
    <t>-15</t>
  </si>
  <si>
    <t>-8½</t>
  </si>
  <si>
    <t>-29</t>
  </si>
  <si>
    <t>-28½</t>
  </si>
  <si>
    <t>CALIFORNIA</t>
  </si>
  <si>
    <t>-22½</t>
  </si>
  <si>
    <t>-24</t>
  </si>
  <si>
    <t>-13½</t>
  </si>
  <si>
    <t>OLE MISS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</si>
</sst>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"/>
      <name val="Book Antiqua"/>
      <family val="1"/>
    </font>
    <font>
      <b/>
      <sz val="28"/>
      <color indexed="9"/>
      <name val="Century Gothic"/>
      <family val="2"/>
    </font>
    <font>
      <b/>
      <sz val="15"/>
      <color indexed="9"/>
      <name val="Century Gothic"/>
      <family val="2"/>
    </font>
    <font>
      <sz val="1"/>
      <name val="Century Gothic"/>
      <family val="2"/>
    </font>
    <font>
      <sz val="8"/>
      <color indexed="9"/>
      <name val="Century Gothic"/>
      <family val="2"/>
    </font>
    <font>
      <sz val="10"/>
      <name val="Century Gothic"/>
      <family val="2"/>
    </font>
    <font>
      <b/>
      <sz val="9"/>
      <color indexed="9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sz val="12"/>
      <color indexed="9"/>
      <name val="Century Gothic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1" fontId="10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left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1" fontId="11" fillId="0" borderId="0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left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left" vertical="center" shrinkToFit="1"/>
    </xf>
    <xf numFmtId="49" fontId="10" fillId="0" borderId="15" xfId="0" applyNumberFormat="1" applyFont="1" applyBorder="1" applyAlignment="1">
      <alignment horizontal="center" vertical="center" shrinkToFit="1"/>
    </xf>
    <xf numFmtId="49" fontId="10" fillId="0" borderId="16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1" fontId="10" fillId="0" borderId="18" xfId="0" applyNumberFormat="1" applyFont="1" applyBorder="1" applyAlignment="1">
      <alignment horizontal="center" vertical="center" shrinkToFit="1"/>
    </xf>
    <xf numFmtId="1" fontId="10" fillId="0" borderId="12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1" fontId="10" fillId="0" borderId="19" xfId="0" applyNumberFormat="1" applyFont="1" applyBorder="1" applyAlignment="1">
      <alignment horizontal="center" vertical="center" shrinkToFit="1"/>
    </xf>
    <xf numFmtId="1" fontId="10" fillId="0" borderId="11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horizontal="center" vertical="center" shrinkToFit="1"/>
    </xf>
    <xf numFmtId="164" fontId="6" fillId="33" borderId="11" xfId="0" applyNumberFormat="1" applyFont="1" applyFill="1" applyBorder="1" applyAlignment="1">
      <alignment horizontal="center" vertical="center" shrinkToFit="1"/>
    </xf>
    <xf numFmtId="1" fontId="11" fillId="0" borderId="15" xfId="0" applyNumberFormat="1" applyFont="1" applyBorder="1" applyAlignment="1">
      <alignment horizontal="center" vertical="center" shrinkToFit="1"/>
    </xf>
    <xf numFmtId="1" fontId="11" fillId="0" borderId="16" xfId="0" applyNumberFormat="1" applyFont="1" applyBorder="1" applyAlignment="1">
      <alignment horizontal="center" vertical="center" shrinkToFit="1"/>
    </xf>
    <xf numFmtId="1" fontId="11" fillId="0" borderId="17" xfId="0" applyNumberFormat="1" applyFont="1" applyBorder="1" applyAlignment="1">
      <alignment horizontal="center" vertical="center" shrinkToFit="1"/>
    </xf>
    <xf numFmtId="49" fontId="10" fillId="0" borderId="20" xfId="0" applyNumberFormat="1" applyFont="1" applyFill="1" applyBorder="1" applyAlignment="1">
      <alignment horizontal="center" vertical="center" shrinkToFit="1"/>
    </xf>
    <xf numFmtId="49" fontId="10" fillId="0" borderId="21" xfId="0" applyNumberFormat="1" applyFont="1" applyFill="1" applyBorder="1" applyAlignment="1">
      <alignment horizontal="center" vertical="center" shrinkToFit="1"/>
    </xf>
    <xf numFmtId="49" fontId="10" fillId="0" borderId="22" xfId="0" applyNumberFormat="1" applyFont="1" applyFill="1" applyBorder="1" applyAlignment="1">
      <alignment horizontal="center" vertical="center" shrinkToFit="1"/>
    </xf>
    <xf numFmtId="1" fontId="11" fillId="0" borderId="20" xfId="0" applyNumberFormat="1" applyFont="1" applyBorder="1" applyAlignment="1">
      <alignment horizontal="center" vertical="center" shrinkToFit="1"/>
    </xf>
    <xf numFmtId="1" fontId="11" fillId="0" borderId="21" xfId="0" applyNumberFormat="1" applyFont="1" applyBorder="1" applyAlignment="1">
      <alignment horizontal="center" vertical="center" shrinkToFit="1"/>
    </xf>
    <xf numFmtId="1" fontId="11" fillId="0" borderId="22" xfId="0" applyNumberFormat="1" applyFont="1" applyBorder="1" applyAlignment="1">
      <alignment horizontal="center" vertical="center" shrinkToFit="1"/>
    </xf>
    <xf numFmtId="49" fontId="10" fillId="0" borderId="15" xfId="0" applyNumberFormat="1" applyFont="1" applyFill="1" applyBorder="1" applyAlignment="1">
      <alignment horizontal="center"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 shrinkToFit="1"/>
    </xf>
    <xf numFmtId="164" fontId="8" fillId="33" borderId="11" xfId="0" applyNumberFormat="1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164" fontId="4" fillId="33" borderId="23" xfId="0" applyNumberFormat="1" applyFont="1" applyFill="1" applyBorder="1" applyAlignment="1">
      <alignment horizontal="center" vertical="center" shrinkToFit="1"/>
    </xf>
    <xf numFmtId="164" fontId="4" fillId="33" borderId="0" xfId="0" applyNumberFormat="1" applyFont="1" applyFill="1" applyBorder="1" applyAlignment="1">
      <alignment horizontal="center" vertical="center" shrinkToFit="1"/>
    </xf>
    <xf numFmtId="164" fontId="4" fillId="33" borderId="24" xfId="0" applyNumberFormat="1" applyFont="1" applyFill="1" applyBorder="1" applyAlignment="1">
      <alignment horizontal="center" vertical="center" shrinkToFit="1"/>
    </xf>
    <xf numFmtId="164" fontId="6" fillId="33" borderId="19" xfId="0" applyNumberFormat="1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164" fontId="12" fillId="33" borderId="25" xfId="0" applyNumberFormat="1" applyFont="1" applyFill="1" applyBorder="1" applyAlignment="1">
      <alignment horizontal="center" vertical="center" shrinkToFit="1"/>
    </xf>
    <xf numFmtId="164" fontId="12" fillId="33" borderId="26" xfId="0" applyNumberFormat="1" applyFont="1" applyFill="1" applyBorder="1" applyAlignment="1">
      <alignment horizontal="center" vertical="center" shrinkToFit="1"/>
    </xf>
    <xf numFmtId="164" fontId="12" fillId="33" borderId="27" xfId="0" applyNumberFormat="1" applyFont="1" applyFill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left" vertical="center" shrinkToFit="1"/>
    </xf>
    <xf numFmtId="49" fontId="10" fillId="0" borderId="13" xfId="0" applyNumberFormat="1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49" fontId="15" fillId="0" borderId="12" xfId="0" applyNumberFormat="1" applyFont="1" applyBorder="1" applyAlignment="1">
      <alignment horizontal="center" vertical="center" shrinkToFit="1"/>
    </xf>
    <xf numFmtId="49" fontId="15" fillId="0" borderId="13" xfId="0" applyNumberFormat="1" applyFont="1" applyBorder="1" applyAlignment="1">
      <alignment horizontal="center" vertical="center" shrinkToFit="1"/>
    </xf>
    <xf numFmtId="49" fontId="15" fillId="0" borderId="11" xfId="0" applyNumberFormat="1" applyFont="1" applyBorder="1" applyAlignment="1">
      <alignment horizontal="center" vertical="center" shrinkToFit="1"/>
    </xf>
    <xf numFmtId="49" fontId="15" fillId="0" borderId="14" xfId="0" applyNumberFormat="1" applyFont="1" applyBorder="1" applyAlignment="1">
      <alignment horizontal="center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_NFL Sheets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76200</xdr:colOff>
      <xdr:row>0</xdr:row>
      <xdr:rowOff>0</xdr:rowOff>
    </xdr:from>
    <xdr:to>
      <xdr:col>36</xdr:col>
      <xdr:colOff>66675</xdr:colOff>
      <xdr:row>4</xdr:row>
      <xdr:rowOff>219075</xdr:rowOff>
    </xdr:to>
    <xdr:pic>
      <xdr:nvPicPr>
        <xdr:cNvPr id="1" name="Picture 1" descr="Golden Nugg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0"/>
          <a:ext cx="1362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68</xdr:row>
      <xdr:rowOff>0</xdr:rowOff>
    </xdr:from>
    <xdr:to>
      <xdr:col>36</xdr:col>
      <xdr:colOff>66675</xdr:colOff>
      <xdr:row>72</xdr:row>
      <xdr:rowOff>219075</xdr:rowOff>
    </xdr:to>
    <xdr:pic>
      <xdr:nvPicPr>
        <xdr:cNvPr id="2" name="Picture 1" descr="Golden Nugg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2849225"/>
          <a:ext cx="1362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85725</xdr:colOff>
      <xdr:row>204</xdr:row>
      <xdr:rowOff>9525</xdr:rowOff>
    </xdr:from>
    <xdr:to>
      <xdr:col>36</xdr:col>
      <xdr:colOff>76200</xdr:colOff>
      <xdr:row>208</xdr:row>
      <xdr:rowOff>228600</xdr:rowOff>
    </xdr:to>
    <xdr:pic>
      <xdr:nvPicPr>
        <xdr:cNvPr id="3" name="Picture 1" descr="Golden Nugg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38642925"/>
          <a:ext cx="1362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136</xdr:row>
      <xdr:rowOff>0</xdr:rowOff>
    </xdr:from>
    <xdr:to>
      <xdr:col>36</xdr:col>
      <xdr:colOff>66675</xdr:colOff>
      <xdr:row>140</xdr:row>
      <xdr:rowOff>219075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5755600"/>
          <a:ext cx="1362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I237"/>
  <sheetViews>
    <sheetView showGridLines="0" tabSelected="1" zoomScalePageLayoutView="0" workbookViewId="0" topLeftCell="A1">
      <selection activeCell="A6" sqref="A6:BI6"/>
    </sheetView>
  </sheetViews>
  <sheetFormatPr defaultColWidth="1.7109375" defaultRowHeight="12.75"/>
  <cols>
    <col min="1" max="16384" width="1.7109375" style="1" customWidth="1"/>
  </cols>
  <sheetData>
    <row r="1" ht="18.75" customHeight="1"/>
    <row r="2" ht="18.75" customHeight="1"/>
    <row r="3" ht="18.75" customHeight="1"/>
    <row r="4" ht="18.75" customHeight="1"/>
    <row r="5" ht="18.75" customHeight="1"/>
    <row r="6" spans="1:61" ht="39.75" customHeight="1">
      <c r="A6" s="47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9"/>
    </row>
    <row r="7" spans="1:61" ht="15" customHeight="1">
      <c r="A7" s="50">
        <v>42250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2"/>
      <c r="AE7" s="2"/>
      <c r="AF7" s="50" t="s">
        <v>72</v>
      </c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2"/>
    </row>
    <row r="8" spans="1:61" ht="13.5">
      <c r="A8" s="53" t="s">
        <v>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31" t="s">
        <v>2</v>
      </c>
      <c r="P8" s="31"/>
      <c r="Q8" s="31"/>
      <c r="R8" s="31"/>
      <c r="S8" s="31" t="s">
        <v>66</v>
      </c>
      <c r="T8" s="31"/>
      <c r="U8" s="31"/>
      <c r="V8" s="31"/>
      <c r="W8" s="31"/>
      <c r="X8" s="31"/>
      <c r="Y8" s="31"/>
      <c r="Z8" s="31"/>
      <c r="AA8" s="44" t="s">
        <v>3</v>
      </c>
      <c r="AB8" s="45"/>
      <c r="AC8" s="45"/>
      <c r="AD8" s="46"/>
      <c r="AE8" s="3"/>
      <c r="AF8" s="53" t="s">
        <v>1</v>
      </c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31" t="s">
        <v>2</v>
      </c>
      <c r="AU8" s="31"/>
      <c r="AV8" s="31"/>
      <c r="AW8" s="31"/>
      <c r="AX8" s="31" t="s">
        <v>66</v>
      </c>
      <c r="AY8" s="31"/>
      <c r="AZ8" s="31"/>
      <c r="BA8" s="31"/>
      <c r="BB8" s="31"/>
      <c r="BC8" s="31"/>
      <c r="BD8" s="31"/>
      <c r="BE8" s="31"/>
      <c r="BF8" s="44" t="s">
        <v>3</v>
      </c>
      <c r="BG8" s="45"/>
      <c r="BH8" s="45"/>
      <c r="BI8" s="46"/>
    </row>
    <row r="9" spans="1:61" ht="14.25" customHeight="1">
      <c r="A9" s="22">
        <v>16001</v>
      </c>
      <c r="B9" s="23"/>
      <c r="C9" s="24"/>
      <c r="D9" s="16" t="s">
        <v>45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8"/>
      <c r="Q9" s="18"/>
      <c r="R9" s="19"/>
      <c r="S9" s="20"/>
      <c r="T9" s="12"/>
      <c r="U9" s="12"/>
      <c r="V9" s="13"/>
      <c r="W9" s="17"/>
      <c r="X9" s="18"/>
      <c r="Y9" s="18"/>
      <c r="Z9" s="19"/>
      <c r="AA9" s="32"/>
      <c r="AB9" s="33"/>
      <c r="AC9" s="33"/>
      <c r="AD9" s="34"/>
      <c r="AE9" s="2"/>
      <c r="AF9" s="22">
        <f>A64+1</f>
        <v>16051</v>
      </c>
      <c r="AG9" s="23"/>
      <c r="AH9" s="24"/>
      <c r="AI9" s="16" t="s">
        <v>22</v>
      </c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7"/>
      <c r="AU9" s="18"/>
      <c r="AV9" s="18"/>
      <c r="AW9" s="19"/>
      <c r="AX9" s="20"/>
      <c r="AY9" s="12"/>
      <c r="AZ9" s="12"/>
      <c r="BA9" s="13"/>
      <c r="BB9" s="41"/>
      <c r="BC9" s="42"/>
      <c r="BD9" s="42"/>
      <c r="BE9" s="43"/>
      <c r="BF9" s="32"/>
      <c r="BG9" s="33"/>
      <c r="BH9" s="33"/>
      <c r="BI9" s="34"/>
    </row>
    <row r="10" spans="1:61" ht="14.25" customHeight="1">
      <c r="A10" s="25">
        <f>A9+1</f>
        <v>16002</v>
      </c>
      <c r="B10" s="26"/>
      <c r="C10" s="27"/>
      <c r="D10" s="11" t="s">
        <v>32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8" t="s">
        <v>93</v>
      </c>
      <c r="P10" s="29"/>
      <c r="Q10" s="29"/>
      <c r="R10" s="30"/>
      <c r="S10" s="55"/>
      <c r="T10" s="27"/>
      <c r="U10" s="27"/>
      <c r="V10" s="56"/>
      <c r="W10" s="35"/>
      <c r="X10" s="36"/>
      <c r="Y10" s="36"/>
      <c r="Z10" s="37"/>
      <c r="AA10" s="38"/>
      <c r="AB10" s="39"/>
      <c r="AC10" s="39"/>
      <c r="AD10" s="40"/>
      <c r="AE10" s="2"/>
      <c r="AF10" s="25">
        <f aca="true" t="shared" si="0" ref="AF10:AF25">AF9+1</f>
        <v>16052</v>
      </c>
      <c r="AG10" s="26"/>
      <c r="AH10" s="27"/>
      <c r="AI10" s="11" t="s">
        <v>68</v>
      </c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28" t="s">
        <v>113</v>
      </c>
      <c r="AU10" s="29"/>
      <c r="AV10" s="29"/>
      <c r="AW10" s="30"/>
      <c r="AX10" s="21"/>
      <c r="AY10" s="14"/>
      <c r="AZ10" s="14"/>
      <c r="BA10" s="15"/>
      <c r="BB10" s="35"/>
      <c r="BC10" s="36"/>
      <c r="BD10" s="36"/>
      <c r="BE10" s="37"/>
      <c r="BF10" s="38"/>
      <c r="BG10" s="39"/>
      <c r="BH10" s="39"/>
      <c r="BI10" s="40"/>
    </row>
    <row r="11" spans="1:61" ht="14.25" customHeight="1">
      <c r="A11" s="22">
        <f>A10+1</f>
        <v>16003</v>
      </c>
      <c r="B11" s="23"/>
      <c r="C11" s="24"/>
      <c r="D11" s="16" t="s">
        <v>41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 t="s">
        <v>94</v>
      </c>
      <c r="P11" s="18"/>
      <c r="Q11" s="18"/>
      <c r="R11" s="19"/>
      <c r="S11" s="20"/>
      <c r="T11" s="12"/>
      <c r="U11" s="12"/>
      <c r="V11" s="13"/>
      <c r="W11" s="41"/>
      <c r="X11" s="42"/>
      <c r="Y11" s="42"/>
      <c r="Z11" s="43"/>
      <c r="AA11" s="32"/>
      <c r="AB11" s="33"/>
      <c r="AC11" s="33"/>
      <c r="AD11" s="34"/>
      <c r="AF11" s="22">
        <f t="shared" si="0"/>
        <v>16053</v>
      </c>
      <c r="AG11" s="23"/>
      <c r="AH11" s="24"/>
      <c r="AI11" s="16" t="s">
        <v>44</v>
      </c>
      <c r="AJ11" s="16"/>
      <c r="AK11" s="16"/>
      <c r="AL11" s="16"/>
      <c r="AM11" s="16"/>
      <c r="AN11" s="16"/>
      <c r="AO11" s="16"/>
      <c r="AP11" s="16"/>
      <c r="AQ11" s="16"/>
      <c r="AR11" s="16"/>
      <c r="AS11" s="61"/>
      <c r="AT11" s="17"/>
      <c r="AU11" s="18"/>
      <c r="AV11" s="18"/>
      <c r="AW11" s="19"/>
      <c r="AX11" s="20"/>
      <c r="AY11" s="12"/>
      <c r="AZ11" s="12"/>
      <c r="BA11" s="13"/>
      <c r="BB11" s="41"/>
      <c r="BC11" s="42"/>
      <c r="BD11" s="42"/>
      <c r="BE11" s="43"/>
      <c r="BF11" s="32"/>
      <c r="BG11" s="33"/>
      <c r="BH11" s="33"/>
      <c r="BI11" s="34"/>
    </row>
    <row r="12" spans="1:61" ht="14.25" customHeight="1">
      <c r="A12" s="25">
        <f>A11+1</f>
        <v>16004</v>
      </c>
      <c r="B12" s="26"/>
      <c r="C12" s="27"/>
      <c r="D12" s="11" t="s">
        <v>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8"/>
      <c r="P12" s="29"/>
      <c r="Q12" s="29"/>
      <c r="R12" s="30"/>
      <c r="S12" s="21"/>
      <c r="T12" s="14"/>
      <c r="U12" s="14"/>
      <c r="V12" s="15"/>
      <c r="W12" s="35"/>
      <c r="X12" s="36"/>
      <c r="Y12" s="36"/>
      <c r="Z12" s="37"/>
      <c r="AA12" s="38"/>
      <c r="AB12" s="39"/>
      <c r="AC12" s="39"/>
      <c r="AD12" s="40"/>
      <c r="AF12" s="25">
        <f t="shared" si="0"/>
        <v>16054</v>
      </c>
      <c r="AG12" s="26"/>
      <c r="AH12" s="27"/>
      <c r="AI12" s="11" t="s">
        <v>10</v>
      </c>
      <c r="AJ12" s="11"/>
      <c r="AK12" s="11"/>
      <c r="AL12" s="11"/>
      <c r="AM12" s="11"/>
      <c r="AN12" s="11"/>
      <c r="AO12" s="11"/>
      <c r="AP12" s="11"/>
      <c r="AQ12" s="11"/>
      <c r="AR12" s="11"/>
      <c r="AS12" s="60"/>
      <c r="AT12" s="28" t="s">
        <v>93</v>
      </c>
      <c r="AU12" s="29"/>
      <c r="AV12" s="29"/>
      <c r="AW12" s="30"/>
      <c r="AX12" s="21"/>
      <c r="AY12" s="14"/>
      <c r="AZ12" s="14"/>
      <c r="BA12" s="15"/>
      <c r="BB12" s="35"/>
      <c r="BC12" s="36"/>
      <c r="BD12" s="36"/>
      <c r="BE12" s="37"/>
      <c r="BF12" s="38"/>
      <c r="BG12" s="39"/>
      <c r="BH12" s="39"/>
      <c r="BI12" s="40"/>
    </row>
    <row r="13" spans="1:61" ht="14.25" customHeight="1">
      <c r="A13" s="57">
        <v>42251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  <c r="AF13" s="22">
        <f t="shared" si="0"/>
        <v>16055</v>
      </c>
      <c r="AG13" s="23"/>
      <c r="AH13" s="24"/>
      <c r="AI13" s="16" t="s">
        <v>31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7"/>
      <c r="AU13" s="18"/>
      <c r="AV13" s="18"/>
      <c r="AW13" s="19"/>
      <c r="AX13" s="20"/>
      <c r="AY13" s="12"/>
      <c r="AZ13" s="12"/>
      <c r="BA13" s="13"/>
      <c r="BB13" s="41"/>
      <c r="BC13" s="42"/>
      <c r="BD13" s="42"/>
      <c r="BE13" s="43"/>
      <c r="BF13" s="32"/>
      <c r="BG13" s="33"/>
      <c r="BH13" s="33"/>
      <c r="BI13" s="34"/>
    </row>
    <row r="14" spans="1:61" ht="14.25" customHeight="1">
      <c r="A14" s="22">
        <f>A12+1</f>
        <v>16005</v>
      </c>
      <c r="B14" s="23"/>
      <c r="C14" s="24"/>
      <c r="D14" s="16" t="s">
        <v>34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8"/>
      <c r="Q14" s="18"/>
      <c r="R14" s="19"/>
      <c r="S14" s="20"/>
      <c r="T14" s="12"/>
      <c r="U14" s="12"/>
      <c r="V14" s="13"/>
      <c r="W14" s="41"/>
      <c r="X14" s="42"/>
      <c r="Y14" s="42"/>
      <c r="Z14" s="43"/>
      <c r="AA14" s="32"/>
      <c r="AB14" s="33"/>
      <c r="AC14" s="33"/>
      <c r="AD14" s="34"/>
      <c r="AF14" s="25">
        <f t="shared" si="0"/>
        <v>16056</v>
      </c>
      <c r="AG14" s="26"/>
      <c r="AH14" s="27"/>
      <c r="AI14" s="11" t="s">
        <v>19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28" t="s">
        <v>105</v>
      </c>
      <c r="AU14" s="29"/>
      <c r="AV14" s="29"/>
      <c r="AW14" s="30"/>
      <c r="AX14" s="21"/>
      <c r="AY14" s="14"/>
      <c r="AZ14" s="14"/>
      <c r="BA14" s="15"/>
      <c r="BB14" s="35"/>
      <c r="BC14" s="36"/>
      <c r="BD14" s="36"/>
      <c r="BE14" s="37"/>
      <c r="BF14" s="38"/>
      <c r="BG14" s="39"/>
      <c r="BH14" s="39"/>
      <c r="BI14" s="40"/>
    </row>
    <row r="15" spans="1:61" ht="14.25" customHeight="1">
      <c r="A15" s="25">
        <f>A14+1</f>
        <v>16006</v>
      </c>
      <c r="B15" s="26"/>
      <c r="C15" s="27"/>
      <c r="D15" s="11" t="s">
        <v>35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8" t="s">
        <v>95</v>
      </c>
      <c r="P15" s="29"/>
      <c r="Q15" s="29"/>
      <c r="R15" s="30"/>
      <c r="S15" s="21"/>
      <c r="T15" s="14"/>
      <c r="U15" s="14"/>
      <c r="V15" s="15"/>
      <c r="W15" s="35"/>
      <c r="X15" s="36"/>
      <c r="Y15" s="36"/>
      <c r="Z15" s="37"/>
      <c r="AA15" s="38"/>
      <c r="AB15" s="39"/>
      <c r="AC15" s="39"/>
      <c r="AD15" s="40"/>
      <c r="AF15" s="22">
        <f t="shared" si="0"/>
        <v>16057</v>
      </c>
      <c r="AG15" s="23"/>
      <c r="AH15" s="24"/>
      <c r="AI15" s="16" t="s">
        <v>20</v>
      </c>
      <c r="AJ15" s="16"/>
      <c r="AK15" s="16"/>
      <c r="AL15" s="16"/>
      <c r="AM15" s="16"/>
      <c r="AN15" s="16"/>
      <c r="AO15" s="16"/>
      <c r="AP15" s="12" t="s">
        <v>21</v>
      </c>
      <c r="AQ15" s="12"/>
      <c r="AR15" s="12"/>
      <c r="AS15" s="13"/>
      <c r="AT15" s="17" t="s">
        <v>114</v>
      </c>
      <c r="AU15" s="18"/>
      <c r="AV15" s="18"/>
      <c r="AW15" s="19"/>
      <c r="AX15" s="20"/>
      <c r="AY15" s="12"/>
      <c r="AZ15" s="12"/>
      <c r="BA15" s="13"/>
      <c r="BB15" s="41"/>
      <c r="BC15" s="42"/>
      <c r="BD15" s="42"/>
      <c r="BE15" s="43"/>
      <c r="BF15" s="32"/>
      <c r="BG15" s="33"/>
      <c r="BH15" s="33"/>
      <c r="BI15" s="34"/>
    </row>
    <row r="16" spans="1:61" ht="14.25" customHeight="1">
      <c r="A16" s="57">
        <v>42252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F16" s="25">
        <f t="shared" si="0"/>
        <v>16058</v>
      </c>
      <c r="AG16" s="26"/>
      <c r="AH16" s="27"/>
      <c r="AI16" s="11" t="s">
        <v>73</v>
      </c>
      <c r="AJ16" s="11"/>
      <c r="AK16" s="11"/>
      <c r="AL16" s="11"/>
      <c r="AM16" s="11"/>
      <c r="AN16" s="11"/>
      <c r="AO16" s="11"/>
      <c r="AP16" s="14"/>
      <c r="AQ16" s="14"/>
      <c r="AR16" s="14"/>
      <c r="AS16" s="15"/>
      <c r="AT16" s="28"/>
      <c r="AU16" s="29"/>
      <c r="AV16" s="29"/>
      <c r="AW16" s="30"/>
      <c r="AX16" s="21"/>
      <c r="AY16" s="14"/>
      <c r="AZ16" s="14"/>
      <c r="BA16" s="15"/>
      <c r="BB16" s="35"/>
      <c r="BC16" s="36"/>
      <c r="BD16" s="36"/>
      <c r="BE16" s="37"/>
      <c r="BF16" s="38"/>
      <c r="BG16" s="39"/>
      <c r="BH16" s="39"/>
      <c r="BI16" s="40"/>
    </row>
    <row r="17" spans="1:61" ht="14.25" customHeight="1">
      <c r="A17" s="22">
        <f>A15+1</f>
        <v>16007</v>
      </c>
      <c r="B17" s="23"/>
      <c r="C17" s="24"/>
      <c r="D17" s="16" t="s">
        <v>5</v>
      </c>
      <c r="E17" s="16"/>
      <c r="F17" s="16"/>
      <c r="G17" s="16"/>
      <c r="H17" s="16"/>
      <c r="I17" s="16"/>
      <c r="J17" s="16"/>
      <c r="K17" s="66" t="s">
        <v>60</v>
      </c>
      <c r="L17" s="66"/>
      <c r="M17" s="66"/>
      <c r="N17" s="67"/>
      <c r="O17" s="17"/>
      <c r="P17" s="18"/>
      <c r="Q17" s="18"/>
      <c r="R17" s="19"/>
      <c r="S17" s="20"/>
      <c r="T17" s="12"/>
      <c r="U17" s="12"/>
      <c r="V17" s="13"/>
      <c r="W17" s="41"/>
      <c r="X17" s="42"/>
      <c r="Y17" s="42"/>
      <c r="Z17" s="43"/>
      <c r="AA17" s="32"/>
      <c r="AB17" s="33"/>
      <c r="AC17" s="33"/>
      <c r="AD17" s="34"/>
      <c r="AF17" s="57">
        <v>42271</v>
      </c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9"/>
    </row>
    <row r="18" spans="1:61" ht="14.25" customHeight="1">
      <c r="A18" s="25">
        <f>A17+1</f>
        <v>16008</v>
      </c>
      <c r="B18" s="26"/>
      <c r="C18" s="27"/>
      <c r="D18" s="11" t="s">
        <v>25</v>
      </c>
      <c r="E18" s="11"/>
      <c r="F18" s="11"/>
      <c r="G18" s="11"/>
      <c r="H18" s="11"/>
      <c r="I18" s="11"/>
      <c r="J18" s="11"/>
      <c r="K18" s="68"/>
      <c r="L18" s="68"/>
      <c r="M18" s="68"/>
      <c r="N18" s="69"/>
      <c r="O18" s="28" t="s">
        <v>96</v>
      </c>
      <c r="P18" s="29"/>
      <c r="Q18" s="29"/>
      <c r="R18" s="30"/>
      <c r="S18" s="21"/>
      <c r="T18" s="14"/>
      <c r="U18" s="14"/>
      <c r="V18" s="15"/>
      <c r="W18" s="35"/>
      <c r="X18" s="36"/>
      <c r="Y18" s="36"/>
      <c r="Z18" s="37"/>
      <c r="AA18" s="38"/>
      <c r="AB18" s="39"/>
      <c r="AC18" s="39"/>
      <c r="AD18" s="40"/>
      <c r="AF18" s="22">
        <f>AF16+1</f>
        <v>16059</v>
      </c>
      <c r="AG18" s="23"/>
      <c r="AH18" s="24"/>
      <c r="AI18" s="16" t="s">
        <v>57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7"/>
      <c r="AU18" s="18"/>
      <c r="AV18" s="18"/>
      <c r="AW18" s="19"/>
      <c r="AX18" s="20"/>
      <c r="AY18" s="12"/>
      <c r="AZ18" s="12"/>
      <c r="BA18" s="13"/>
      <c r="BB18" s="41"/>
      <c r="BC18" s="42"/>
      <c r="BD18" s="42"/>
      <c r="BE18" s="43"/>
      <c r="BF18" s="32"/>
      <c r="BG18" s="33"/>
      <c r="BH18" s="33"/>
      <c r="BI18" s="34"/>
    </row>
    <row r="19" spans="1:61" ht="14.25" customHeight="1">
      <c r="A19" s="22">
        <f>A18+1</f>
        <v>16009</v>
      </c>
      <c r="B19" s="23"/>
      <c r="C19" s="24"/>
      <c r="D19" s="16" t="s">
        <v>17</v>
      </c>
      <c r="E19" s="16"/>
      <c r="F19" s="16"/>
      <c r="G19" s="16"/>
      <c r="H19" s="16"/>
      <c r="I19" s="16"/>
      <c r="J19" s="12" t="s">
        <v>88</v>
      </c>
      <c r="K19" s="12"/>
      <c r="L19" s="12"/>
      <c r="M19" s="12"/>
      <c r="N19" s="13"/>
      <c r="O19" s="17"/>
      <c r="P19" s="18"/>
      <c r="Q19" s="18"/>
      <c r="R19" s="19"/>
      <c r="S19" s="20"/>
      <c r="T19" s="12"/>
      <c r="U19" s="12"/>
      <c r="V19" s="13"/>
      <c r="W19" s="41"/>
      <c r="X19" s="42"/>
      <c r="Y19" s="42"/>
      <c r="Z19" s="43"/>
      <c r="AA19" s="32"/>
      <c r="AB19" s="33"/>
      <c r="AC19" s="33"/>
      <c r="AD19" s="34"/>
      <c r="AF19" s="25">
        <f t="shared" si="0"/>
        <v>16060</v>
      </c>
      <c r="AG19" s="26"/>
      <c r="AH19" s="27"/>
      <c r="AI19" s="11" t="s">
        <v>74</v>
      </c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28" t="s">
        <v>112</v>
      </c>
      <c r="AU19" s="29"/>
      <c r="AV19" s="29"/>
      <c r="AW19" s="30"/>
      <c r="AX19" s="21"/>
      <c r="AY19" s="14"/>
      <c r="AZ19" s="14"/>
      <c r="BA19" s="15"/>
      <c r="BB19" s="35"/>
      <c r="BC19" s="36"/>
      <c r="BD19" s="36"/>
      <c r="BE19" s="37"/>
      <c r="BF19" s="38"/>
      <c r="BG19" s="39"/>
      <c r="BH19" s="39"/>
      <c r="BI19" s="40"/>
    </row>
    <row r="20" spans="1:61" ht="14.25" customHeight="1">
      <c r="A20" s="25">
        <f aca="true" t="shared" si="1" ref="A20:A40">A19+1</f>
        <v>16010</v>
      </c>
      <c r="B20" s="26"/>
      <c r="C20" s="27"/>
      <c r="D20" s="11" t="s">
        <v>14</v>
      </c>
      <c r="E20" s="11"/>
      <c r="F20" s="11"/>
      <c r="G20" s="11"/>
      <c r="H20" s="11"/>
      <c r="I20" s="11"/>
      <c r="J20" s="14"/>
      <c r="K20" s="14"/>
      <c r="L20" s="14"/>
      <c r="M20" s="14"/>
      <c r="N20" s="15"/>
      <c r="O20" s="28" t="s">
        <v>97</v>
      </c>
      <c r="P20" s="29"/>
      <c r="Q20" s="29"/>
      <c r="R20" s="30"/>
      <c r="S20" s="21"/>
      <c r="T20" s="14"/>
      <c r="U20" s="14"/>
      <c r="V20" s="15"/>
      <c r="W20" s="35"/>
      <c r="X20" s="36"/>
      <c r="Y20" s="36"/>
      <c r="Z20" s="37"/>
      <c r="AA20" s="38"/>
      <c r="AB20" s="39"/>
      <c r="AC20" s="39"/>
      <c r="AD20" s="40"/>
      <c r="AF20" s="57">
        <v>42272</v>
      </c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9"/>
    </row>
    <row r="21" spans="1:61" ht="14.25" customHeight="1">
      <c r="A21" s="22">
        <f t="shared" si="1"/>
        <v>16011</v>
      </c>
      <c r="B21" s="23"/>
      <c r="C21" s="24"/>
      <c r="D21" s="16" t="s">
        <v>7</v>
      </c>
      <c r="E21" s="16"/>
      <c r="F21" s="16"/>
      <c r="G21" s="16"/>
      <c r="H21" s="16"/>
      <c r="I21" s="16"/>
      <c r="J21" s="16"/>
      <c r="K21" s="12" t="s">
        <v>89</v>
      </c>
      <c r="L21" s="12"/>
      <c r="M21" s="12"/>
      <c r="N21" s="13"/>
      <c r="O21" s="17"/>
      <c r="P21" s="18"/>
      <c r="Q21" s="18"/>
      <c r="R21" s="19"/>
      <c r="S21" s="20"/>
      <c r="T21" s="12"/>
      <c r="U21" s="12"/>
      <c r="V21" s="13"/>
      <c r="W21" s="41"/>
      <c r="X21" s="42"/>
      <c r="Y21" s="42"/>
      <c r="Z21" s="43"/>
      <c r="AA21" s="32"/>
      <c r="AB21" s="33"/>
      <c r="AC21" s="33"/>
      <c r="AD21" s="34"/>
      <c r="AF21" s="22">
        <f>AF19+1</f>
        <v>16061</v>
      </c>
      <c r="AG21" s="23"/>
      <c r="AH21" s="24"/>
      <c r="AI21" s="16" t="s">
        <v>35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7" t="s">
        <v>104</v>
      </c>
      <c r="AU21" s="18"/>
      <c r="AV21" s="18"/>
      <c r="AW21" s="19"/>
      <c r="AX21" s="20"/>
      <c r="AY21" s="12"/>
      <c r="AZ21" s="12"/>
      <c r="BA21" s="13"/>
      <c r="BB21" s="41"/>
      <c r="BC21" s="42"/>
      <c r="BD21" s="42"/>
      <c r="BE21" s="43"/>
      <c r="BF21" s="32"/>
      <c r="BG21" s="33"/>
      <c r="BH21" s="33"/>
      <c r="BI21" s="34"/>
    </row>
    <row r="22" spans="1:61" ht="14.25" customHeight="1">
      <c r="A22" s="25">
        <f t="shared" si="1"/>
        <v>16012</v>
      </c>
      <c r="B22" s="26"/>
      <c r="C22" s="27"/>
      <c r="D22" s="11" t="s">
        <v>27</v>
      </c>
      <c r="E22" s="11"/>
      <c r="F22" s="11"/>
      <c r="G22" s="11"/>
      <c r="H22" s="11"/>
      <c r="I22" s="11"/>
      <c r="J22" s="11"/>
      <c r="K22" s="14"/>
      <c r="L22" s="14"/>
      <c r="M22" s="14"/>
      <c r="N22" s="15"/>
      <c r="O22" s="28" t="s">
        <v>98</v>
      </c>
      <c r="P22" s="29"/>
      <c r="Q22" s="29"/>
      <c r="R22" s="30"/>
      <c r="S22" s="21"/>
      <c r="T22" s="14"/>
      <c r="U22" s="14"/>
      <c r="V22" s="15"/>
      <c r="W22" s="35"/>
      <c r="X22" s="36"/>
      <c r="Y22" s="36"/>
      <c r="Z22" s="37"/>
      <c r="AA22" s="38"/>
      <c r="AB22" s="39"/>
      <c r="AC22" s="39"/>
      <c r="AD22" s="40"/>
      <c r="AF22" s="25">
        <f t="shared" si="0"/>
        <v>16062</v>
      </c>
      <c r="AG22" s="26"/>
      <c r="AH22" s="27"/>
      <c r="AI22" s="11" t="s">
        <v>33</v>
      </c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28"/>
      <c r="AU22" s="29"/>
      <c r="AV22" s="29"/>
      <c r="AW22" s="30"/>
      <c r="AX22" s="21"/>
      <c r="AY22" s="14"/>
      <c r="AZ22" s="14"/>
      <c r="BA22" s="15"/>
      <c r="BB22" s="35"/>
      <c r="BC22" s="36"/>
      <c r="BD22" s="36"/>
      <c r="BE22" s="37"/>
      <c r="BF22" s="38"/>
      <c r="BG22" s="39"/>
      <c r="BH22" s="39"/>
      <c r="BI22" s="40"/>
    </row>
    <row r="23" spans="1:61" ht="14.25" customHeight="1">
      <c r="A23" s="22">
        <f t="shared" si="1"/>
        <v>16013</v>
      </c>
      <c r="B23" s="23"/>
      <c r="C23" s="24"/>
      <c r="D23" s="16" t="s">
        <v>29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8"/>
      <c r="Q23" s="18"/>
      <c r="R23" s="19"/>
      <c r="S23" s="20"/>
      <c r="T23" s="12"/>
      <c r="U23" s="12"/>
      <c r="V23" s="13"/>
      <c r="W23" s="41"/>
      <c r="X23" s="42"/>
      <c r="Y23" s="42"/>
      <c r="Z23" s="43"/>
      <c r="AA23" s="32"/>
      <c r="AB23" s="33"/>
      <c r="AC23" s="33"/>
      <c r="AD23" s="34"/>
      <c r="AF23" s="57">
        <v>42273</v>
      </c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9"/>
    </row>
    <row r="24" spans="1:61" ht="14.25" customHeight="1">
      <c r="A24" s="25">
        <f t="shared" si="1"/>
        <v>16014</v>
      </c>
      <c r="B24" s="26"/>
      <c r="C24" s="27"/>
      <c r="D24" s="11" t="s">
        <v>24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8" t="s">
        <v>99</v>
      </c>
      <c r="P24" s="29"/>
      <c r="Q24" s="29"/>
      <c r="R24" s="30"/>
      <c r="S24" s="21"/>
      <c r="T24" s="14"/>
      <c r="U24" s="14"/>
      <c r="V24" s="15"/>
      <c r="W24" s="35"/>
      <c r="X24" s="36"/>
      <c r="Y24" s="36"/>
      <c r="Z24" s="37"/>
      <c r="AA24" s="38"/>
      <c r="AB24" s="39"/>
      <c r="AC24" s="39"/>
      <c r="AD24" s="40"/>
      <c r="AF24" s="22">
        <f>AF22+1</f>
        <v>16063</v>
      </c>
      <c r="AG24" s="23"/>
      <c r="AH24" s="24"/>
      <c r="AI24" s="16" t="s">
        <v>40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61"/>
      <c r="AT24" s="17" t="s">
        <v>115</v>
      </c>
      <c r="AU24" s="18"/>
      <c r="AV24" s="18"/>
      <c r="AW24" s="19"/>
      <c r="AX24" s="20"/>
      <c r="AY24" s="12"/>
      <c r="AZ24" s="12"/>
      <c r="BA24" s="13"/>
      <c r="BB24" s="41"/>
      <c r="BC24" s="42"/>
      <c r="BD24" s="42"/>
      <c r="BE24" s="43"/>
      <c r="BF24" s="32"/>
      <c r="BG24" s="33"/>
      <c r="BH24" s="33"/>
      <c r="BI24" s="34"/>
    </row>
    <row r="25" spans="1:61" ht="14.25" customHeight="1">
      <c r="A25" s="22">
        <f t="shared" si="1"/>
        <v>16015</v>
      </c>
      <c r="B25" s="23"/>
      <c r="C25" s="24"/>
      <c r="D25" s="16" t="s">
        <v>33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8"/>
      <c r="Q25" s="18"/>
      <c r="R25" s="19"/>
      <c r="S25" s="20"/>
      <c r="T25" s="12"/>
      <c r="U25" s="12"/>
      <c r="V25" s="13"/>
      <c r="W25" s="41"/>
      <c r="X25" s="42"/>
      <c r="Y25" s="42"/>
      <c r="Z25" s="43"/>
      <c r="AA25" s="32"/>
      <c r="AB25" s="33"/>
      <c r="AC25" s="33"/>
      <c r="AD25" s="34"/>
      <c r="AF25" s="25">
        <f t="shared" si="0"/>
        <v>16064</v>
      </c>
      <c r="AG25" s="26"/>
      <c r="AH25" s="27"/>
      <c r="AI25" s="11" t="s">
        <v>28</v>
      </c>
      <c r="AJ25" s="11"/>
      <c r="AK25" s="11"/>
      <c r="AL25" s="11"/>
      <c r="AM25" s="11"/>
      <c r="AN25" s="11"/>
      <c r="AO25" s="11"/>
      <c r="AP25" s="11"/>
      <c r="AQ25" s="11"/>
      <c r="AR25" s="11"/>
      <c r="AS25" s="60"/>
      <c r="AT25" s="28"/>
      <c r="AU25" s="29"/>
      <c r="AV25" s="29"/>
      <c r="AW25" s="30"/>
      <c r="AX25" s="21"/>
      <c r="AY25" s="14"/>
      <c r="AZ25" s="14"/>
      <c r="BA25" s="15"/>
      <c r="BB25" s="35"/>
      <c r="BC25" s="36"/>
      <c r="BD25" s="36"/>
      <c r="BE25" s="37"/>
      <c r="BF25" s="38"/>
      <c r="BG25" s="39"/>
      <c r="BH25" s="39"/>
      <c r="BI25" s="40"/>
    </row>
    <row r="26" spans="1:61" ht="14.25" customHeight="1">
      <c r="A26" s="25">
        <f t="shared" si="1"/>
        <v>16016</v>
      </c>
      <c r="B26" s="26"/>
      <c r="C26" s="27"/>
      <c r="D26" s="11" t="s">
        <v>19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8" t="s">
        <v>100</v>
      </c>
      <c r="P26" s="29"/>
      <c r="Q26" s="29"/>
      <c r="R26" s="30"/>
      <c r="S26" s="21"/>
      <c r="T26" s="14"/>
      <c r="U26" s="14"/>
      <c r="V26" s="15"/>
      <c r="W26" s="35"/>
      <c r="X26" s="36"/>
      <c r="Y26" s="36"/>
      <c r="Z26" s="37"/>
      <c r="AA26" s="38"/>
      <c r="AB26" s="39"/>
      <c r="AC26" s="39"/>
      <c r="AD26" s="40"/>
      <c r="AF26" s="22">
        <f>AF25+1</f>
        <v>16065</v>
      </c>
      <c r="AG26" s="23"/>
      <c r="AH26" s="24"/>
      <c r="AI26" s="16" t="s">
        <v>19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7"/>
      <c r="AU26" s="18"/>
      <c r="AV26" s="18"/>
      <c r="AW26" s="19"/>
      <c r="AX26" s="20"/>
      <c r="AY26" s="12"/>
      <c r="AZ26" s="12"/>
      <c r="BA26" s="13"/>
      <c r="BB26" s="41"/>
      <c r="BC26" s="42"/>
      <c r="BD26" s="42"/>
      <c r="BE26" s="43"/>
      <c r="BF26" s="32"/>
      <c r="BG26" s="33"/>
      <c r="BH26" s="33"/>
      <c r="BI26" s="34"/>
    </row>
    <row r="27" spans="1:61" ht="14.25" customHeight="1">
      <c r="A27" s="22">
        <f t="shared" si="1"/>
        <v>16017</v>
      </c>
      <c r="B27" s="23"/>
      <c r="C27" s="24"/>
      <c r="D27" s="16" t="s">
        <v>31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  <c r="P27" s="18"/>
      <c r="Q27" s="18"/>
      <c r="R27" s="19"/>
      <c r="S27" s="20"/>
      <c r="T27" s="12"/>
      <c r="U27" s="12"/>
      <c r="V27" s="13"/>
      <c r="W27" s="41"/>
      <c r="X27" s="42"/>
      <c r="Y27" s="42"/>
      <c r="Z27" s="43"/>
      <c r="AA27" s="32"/>
      <c r="AB27" s="33"/>
      <c r="AC27" s="33"/>
      <c r="AD27" s="34"/>
      <c r="AF27" s="25">
        <f>AF26+1</f>
        <v>16066</v>
      </c>
      <c r="AG27" s="26"/>
      <c r="AH27" s="27"/>
      <c r="AI27" s="11" t="s">
        <v>51</v>
      </c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28" t="s">
        <v>113</v>
      </c>
      <c r="AU27" s="29"/>
      <c r="AV27" s="29"/>
      <c r="AW27" s="30"/>
      <c r="AX27" s="21"/>
      <c r="AY27" s="14"/>
      <c r="AZ27" s="14"/>
      <c r="BA27" s="15"/>
      <c r="BB27" s="35"/>
      <c r="BC27" s="36"/>
      <c r="BD27" s="36"/>
      <c r="BE27" s="37"/>
      <c r="BF27" s="38"/>
      <c r="BG27" s="39"/>
      <c r="BH27" s="39"/>
      <c r="BI27" s="40"/>
    </row>
    <row r="28" spans="1:61" ht="14.25" customHeight="1">
      <c r="A28" s="25">
        <f t="shared" si="1"/>
        <v>16018</v>
      </c>
      <c r="B28" s="26"/>
      <c r="C28" s="27"/>
      <c r="D28" s="11" t="s">
        <v>22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8" t="s">
        <v>101</v>
      </c>
      <c r="P28" s="29"/>
      <c r="Q28" s="29"/>
      <c r="R28" s="30"/>
      <c r="S28" s="21"/>
      <c r="T28" s="14"/>
      <c r="U28" s="14"/>
      <c r="V28" s="15"/>
      <c r="W28" s="35"/>
      <c r="X28" s="36"/>
      <c r="Y28" s="36"/>
      <c r="Z28" s="37"/>
      <c r="AA28" s="38"/>
      <c r="AB28" s="39"/>
      <c r="AC28" s="39"/>
      <c r="AD28" s="40"/>
      <c r="AF28" s="22">
        <f>AF27+1</f>
        <v>16067</v>
      </c>
      <c r="AG28" s="23"/>
      <c r="AH28" s="24"/>
      <c r="AI28" s="16" t="s">
        <v>10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7" t="s">
        <v>108</v>
      </c>
      <c r="AU28" s="18"/>
      <c r="AV28" s="18"/>
      <c r="AW28" s="19"/>
      <c r="AX28" s="20"/>
      <c r="AY28" s="12"/>
      <c r="AZ28" s="12"/>
      <c r="BA28" s="13"/>
      <c r="BB28" s="41"/>
      <c r="BC28" s="42"/>
      <c r="BD28" s="42"/>
      <c r="BE28" s="43"/>
      <c r="BF28" s="32"/>
      <c r="BG28" s="33"/>
      <c r="BH28" s="33"/>
      <c r="BI28" s="34"/>
    </row>
    <row r="29" spans="1:61" ht="14.25" customHeight="1">
      <c r="A29" s="57">
        <v>42254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9"/>
      <c r="AF29" s="25">
        <f aca="true" t="shared" si="2" ref="AF29:AF47">AF28+1</f>
        <v>16068</v>
      </c>
      <c r="AG29" s="26"/>
      <c r="AH29" s="27"/>
      <c r="AI29" s="11" t="s">
        <v>7</v>
      </c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28"/>
      <c r="AU29" s="29"/>
      <c r="AV29" s="29"/>
      <c r="AW29" s="30"/>
      <c r="AX29" s="21"/>
      <c r="AY29" s="14"/>
      <c r="AZ29" s="14"/>
      <c r="BA29" s="15"/>
      <c r="BB29" s="35"/>
      <c r="BC29" s="36"/>
      <c r="BD29" s="36"/>
      <c r="BE29" s="37"/>
      <c r="BF29" s="38"/>
      <c r="BG29" s="39"/>
      <c r="BH29" s="39"/>
      <c r="BI29" s="40"/>
    </row>
    <row r="30" spans="1:61" ht="14.25" customHeight="1">
      <c r="A30" s="22">
        <f>A28+1</f>
        <v>16019</v>
      </c>
      <c r="B30" s="23"/>
      <c r="C30" s="24"/>
      <c r="D30" s="16" t="s">
        <v>8</v>
      </c>
      <c r="E30" s="16"/>
      <c r="F30" s="16"/>
      <c r="G30" s="16"/>
      <c r="H30" s="16"/>
      <c r="I30" s="16"/>
      <c r="J30" s="16"/>
      <c r="K30" s="16"/>
      <c r="L30" s="16"/>
      <c r="M30" s="16"/>
      <c r="N30" s="61"/>
      <c r="O30" s="17" t="s">
        <v>102</v>
      </c>
      <c r="P30" s="18"/>
      <c r="Q30" s="18"/>
      <c r="R30" s="19"/>
      <c r="S30" s="20"/>
      <c r="T30" s="12"/>
      <c r="U30" s="12"/>
      <c r="V30" s="13"/>
      <c r="W30" s="41"/>
      <c r="X30" s="42"/>
      <c r="Y30" s="42"/>
      <c r="Z30" s="43"/>
      <c r="AA30" s="32"/>
      <c r="AB30" s="33"/>
      <c r="AC30" s="33"/>
      <c r="AD30" s="34"/>
      <c r="AF30" s="22">
        <f t="shared" si="2"/>
        <v>16069</v>
      </c>
      <c r="AG30" s="23"/>
      <c r="AH30" s="24"/>
      <c r="AI30" s="16" t="s">
        <v>32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7"/>
      <c r="AU30" s="18"/>
      <c r="AV30" s="18"/>
      <c r="AW30" s="19"/>
      <c r="AX30" s="20"/>
      <c r="AY30" s="12"/>
      <c r="AZ30" s="12"/>
      <c r="BA30" s="13"/>
      <c r="BB30" s="41"/>
      <c r="BC30" s="42"/>
      <c r="BD30" s="42"/>
      <c r="BE30" s="43"/>
      <c r="BF30" s="32"/>
      <c r="BG30" s="33"/>
      <c r="BH30" s="33"/>
      <c r="BI30" s="34"/>
    </row>
    <row r="31" spans="1:61" ht="14.25" customHeight="1">
      <c r="A31" s="25">
        <f t="shared" si="1"/>
        <v>16020</v>
      </c>
      <c r="B31" s="26"/>
      <c r="C31" s="27"/>
      <c r="D31" s="11" t="s">
        <v>54</v>
      </c>
      <c r="E31" s="11"/>
      <c r="F31" s="11"/>
      <c r="G31" s="11"/>
      <c r="H31" s="11"/>
      <c r="I31" s="11"/>
      <c r="J31" s="11"/>
      <c r="K31" s="11"/>
      <c r="L31" s="11"/>
      <c r="M31" s="11"/>
      <c r="N31" s="60"/>
      <c r="O31" s="28"/>
      <c r="P31" s="29"/>
      <c r="Q31" s="29"/>
      <c r="R31" s="30"/>
      <c r="S31" s="21"/>
      <c r="T31" s="14"/>
      <c r="U31" s="14"/>
      <c r="V31" s="15"/>
      <c r="W31" s="35"/>
      <c r="X31" s="36"/>
      <c r="Y31" s="36"/>
      <c r="Z31" s="37"/>
      <c r="AA31" s="38"/>
      <c r="AB31" s="39"/>
      <c r="AC31" s="39"/>
      <c r="AD31" s="40"/>
      <c r="AF31" s="25">
        <f t="shared" si="2"/>
        <v>16070</v>
      </c>
      <c r="AG31" s="26"/>
      <c r="AH31" s="27"/>
      <c r="AI31" s="11" t="s">
        <v>38</v>
      </c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28" t="s">
        <v>105</v>
      </c>
      <c r="AU31" s="29"/>
      <c r="AV31" s="29"/>
      <c r="AW31" s="30"/>
      <c r="AX31" s="21"/>
      <c r="AY31" s="14"/>
      <c r="AZ31" s="14"/>
      <c r="BA31" s="15"/>
      <c r="BB31" s="35"/>
      <c r="BC31" s="36"/>
      <c r="BD31" s="36"/>
      <c r="BE31" s="37"/>
      <c r="BF31" s="38"/>
      <c r="BG31" s="39"/>
      <c r="BH31" s="39"/>
      <c r="BI31" s="40"/>
    </row>
    <row r="32" spans="1:61" ht="14.25" customHeight="1">
      <c r="A32" s="57">
        <v>42259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9"/>
      <c r="AF32" s="22">
        <f t="shared" si="2"/>
        <v>16071</v>
      </c>
      <c r="AG32" s="23"/>
      <c r="AH32" s="24"/>
      <c r="AI32" s="16" t="s">
        <v>59</v>
      </c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7"/>
      <c r="AU32" s="18"/>
      <c r="AV32" s="18"/>
      <c r="AW32" s="19"/>
      <c r="AX32" s="20"/>
      <c r="AY32" s="12"/>
      <c r="AZ32" s="12"/>
      <c r="BA32" s="13"/>
      <c r="BB32" s="41"/>
      <c r="BC32" s="42"/>
      <c r="BD32" s="42"/>
      <c r="BE32" s="43"/>
      <c r="BF32" s="32"/>
      <c r="BG32" s="33"/>
      <c r="BH32" s="33"/>
      <c r="BI32" s="34"/>
    </row>
    <row r="33" spans="1:61" ht="14.25" customHeight="1">
      <c r="A33" s="22">
        <f>A31+1</f>
        <v>16021</v>
      </c>
      <c r="B33" s="23"/>
      <c r="C33" s="24"/>
      <c r="D33" s="16" t="s">
        <v>40</v>
      </c>
      <c r="E33" s="16"/>
      <c r="F33" s="16"/>
      <c r="G33" s="16"/>
      <c r="H33" s="16"/>
      <c r="I33" s="16"/>
      <c r="J33" s="16"/>
      <c r="K33" s="16"/>
      <c r="L33" s="16"/>
      <c r="M33" s="16"/>
      <c r="N33" s="61"/>
      <c r="O33" s="17" t="s">
        <v>98</v>
      </c>
      <c r="P33" s="18"/>
      <c r="Q33" s="18"/>
      <c r="R33" s="19"/>
      <c r="S33" s="20"/>
      <c r="T33" s="12"/>
      <c r="U33" s="12"/>
      <c r="V33" s="13"/>
      <c r="W33" s="41"/>
      <c r="X33" s="42"/>
      <c r="Y33" s="42"/>
      <c r="Z33" s="43"/>
      <c r="AA33" s="32"/>
      <c r="AB33" s="33"/>
      <c r="AC33" s="33"/>
      <c r="AD33" s="34"/>
      <c r="AF33" s="25">
        <f t="shared" si="2"/>
        <v>16072</v>
      </c>
      <c r="AG33" s="26"/>
      <c r="AH33" s="27"/>
      <c r="AI33" s="11" t="s">
        <v>29</v>
      </c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28" t="s">
        <v>116</v>
      </c>
      <c r="AU33" s="29"/>
      <c r="AV33" s="29"/>
      <c r="AW33" s="30"/>
      <c r="AX33" s="21"/>
      <c r="AY33" s="14"/>
      <c r="AZ33" s="14"/>
      <c r="BA33" s="15"/>
      <c r="BB33" s="35"/>
      <c r="BC33" s="36"/>
      <c r="BD33" s="36"/>
      <c r="BE33" s="37"/>
      <c r="BF33" s="38"/>
      <c r="BG33" s="39"/>
      <c r="BH33" s="39"/>
      <c r="BI33" s="40"/>
    </row>
    <row r="34" spans="1:61" ht="14.25" customHeight="1">
      <c r="A34" s="25">
        <f t="shared" si="1"/>
        <v>16022</v>
      </c>
      <c r="B34" s="26"/>
      <c r="C34" s="27"/>
      <c r="D34" s="11" t="s">
        <v>53</v>
      </c>
      <c r="E34" s="11"/>
      <c r="F34" s="11"/>
      <c r="G34" s="11"/>
      <c r="H34" s="11"/>
      <c r="I34" s="11"/>
      <c r="J34" s="11"/>
      <c r="K34" s="11"/>
      <c r="L34" s="11"/>
      <c r="M34" s="11"/>
      <c r="N34" s="60"/>
      <c r="O34" s="28"/>
      <c r="P34" s="29"/>
      <c r="Q34" s="29"/>
      <c r="R34" s="30"/>
      <c r="S34" s="21"/>
      <c r="T34" s="14"/>
      <c r="U34" s="14"/>
      <c r="V34" s="15"/>
      <c r="W34" s="35"/>
      <c r="X34" s="36"/>
      <c r="Y34" s="36"/>
      <c r="Z34" s="37"/>
      <c r="AA34" s="38"/>
      <c r="AB34" s="39"/>
      <c r="AC34" s="39"/>
      <c r="AD34" s="40"/>
      <c r="AF34" s="22">
        <f t="shared" si="2"/>
        <v>16073</v>
      </c>
      <c r="AG34" s="23"/>
      <c r="AH34" s="24"/>
      <c r="AI34" s="16" t="s">
        <v>31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7"/>
      <c r="AU34" s="18"/>
      <c r="AV34" s="18"/>
      <c r="AW34" s="19"/>
      <c r="AX34" s="20"/>
      <c r="AY34" s="12"/>
      <c r="AZ34" s="12"/>
      <c r="BA34" s="13"/>
      <c r="BB34" s="41"/>
      <c r="BC34" s="42"/>
      <c r="BD34" s="42"/>
      <c r="BE34" s="43"/>
      <c r="BF34" s="32"/>
      <c r="BG34" s="33"/>
      <c r="BH34" s="33"/>
      <c r="BI34" s="34"/>
    </row>
    <row r="35" spans="1:61" ht="14.25" customHeight="1">
      <c r="A35" s="22">
        <f t="shared" si="1"/>
        <v>16023</v>
      </c>
      <c r="B35" s="23"/>
      <c r="C35" s="24"/>
      <c r="D35" s="16" t="s">
        <v>19</v>
      </c>
      <c r="E35" s="16"/>
      <c r="F35" s="16"/>
      <c r="G35" s="16"/>
      <c r="H35" s="16"/>
      <c r="I35" s="16"/>
      <c r="J35" s="16"/>
      <c r="K35" s="16"/>
      <c r="L35" s="16"/>
      <c r="M35" s="16"/>
      <c r="N35" s="61"/>
      <c r="O35" s="17" t="s">
        <v>103</v>
      </c>
      <c r="P35" s="18"/>
      <c r="Q35" s="18"/>
      <c r="R35" s="19"/>
      <c r="S35" s="20"/>
      <c r="T35" s="12"/>
      <c r="U35" s="12"/>
      <c r="V35" s="13"/>
      <c r="W35" s="41"/>
      <c r="X35" s="42"/>
      <c r="Y35" s="42"/>
      <c r="Z35" s="43"/>
      <c r="AA35" s="32"/>
      <c r="AB35" s="33"/>
      <c r="AC35" s="33"/>
      <c r="AD35" s="34"/>
      <c r="AF35" s="25">
        <f t="shared" si="2"/>
        <v>16074</v>
      </c>
      <c r="AG35" s="26"/>
      <c r="AH35" s="27"/>
      <c r="AI35" s="11" t="s">
        <v>45</v>
      </c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28" t="s">
        <v>117</v>
      </c>
      <c r="AU35" s="29"/>
      <c r="AV35" s="29"/>
      <c r="AW35" s="30"/>
      <c r="AX35" s="21"/>
      <c r="AY35" s="14"/>
      <c r="AZ35" s="14"/>
      <c r="BA35" s="15"/>
      <c r="BB35" s="35"/>
      <c r="BC35" s="36"/>
      <c r="BD35" s="36"/>
      <c r="BE35" s="37"/>
      <c r="BF35" s="38"/>
      <c r="BG35" s="39"/>
      <c r="BH35" s="39"/>
      <c r="BI35" s="40"/>
    </row>
    <row r="36" spans="1:61" ht="14.25" customHeight="1">
      <c r="A36" s="25">
        <f t="shared" si="1"/>
        <v>16024</v>
      </c>
      <c r="B36" s="26"/>
      <c r="C36" s="27"/>
      <c r="D36" s="11" t="s">
        <v>4</v>
      </c>
      <c r="E36" s="11"/>
      <c r="F36" s="11"/>
      <c r="G36" s="11"/>
      <c r="H36" s="11"/>
      <c r="I36" s="11"/>
      <c r="J36" s="11"/>
      <c r="K36" s="11"/>
      <c r="L36" s="11"/>
      <c r="M36" s="11"/>
      <c r="N36" s="60"/>
      <c r="O36" s="28"/>
      <c r="P36" s="29"/>
      <c r="Q36" s="29"/>
      <c r="R36" s="30"/>
      <c r="S36" s="21"/>
      <c r="T36" s="14"/>
      <c r="U36" s="14"/>
      <c r="V36" s="15"/>
      <c r="W36" s="35"/>
      <c r="X36" s="36"/>
      <c r="Y36" s="36"/>
      <c r="Z36" s="37"/>
      <c r="AA36" s="38"/>
      <c r="AB36" s="39"/>
      <c r="AC36" s="39"/>
      <c r="AD36" s="40"/>
      <c r="AF36" s="22">
        <f t="shared" si="2"/>
        <v>16075</v>
      </c>
      <c r="AG36" s="23"/>
      <c r="AH36" s="24"/>
      <c r="AI36" s="16" t="s">
        <v>27</v>
      </c>
      <c r="AJ36" s="16"/>
      <c r="AK36" s="16"/>
      <c r="AL36" s="16"/>
      <c r="AM36" s="16"/>
      <c r="AN36" s="16"/>
      <c r="AO36" s="12" t="s">
        <v>60</v>
      </c>
      <c r="AP36" s="12"/>
      <c r="AQ36" s="12"/>
      <c r="AR36" s="12"/>
      <c r="AS36" s="13"/>
      <c r="AT36" s="17"/>
      <c r="AU36" s="18"/>
      <c r="AV36" s="18"/>
      <c r="AW36" s="19"/>
      <c r="AX36" s="20"/>
      <c r="AY36" s="12"/>
      <c r="AZ36" s="12"/>
      <c r="BA36" s="13"/>
      <c r="BB36" s="41"/>
      <c r="BC36" s="42"/>
      <c r="BD36" s="42"/>
      <c r="BE36" s="43"/>
      <c r="BF36" s="32"/>
      <c r="BG36" s="33"/>
      <c r="BH36" s="33"/>
      <c r="BI36" s="34"/>
    </row>
    <row r="37" spans="1:61" ht="14.25" customHeight="1">
      <c r="A37" s="22">
        <f t="shared" si="1"/>
        <v>16025</v>
      </c>
      <c r="B37" s="23"/>
      <c r="C37" s="24"/>
      <c r="D37" s="16" t="s">
        <v>23</v>
      </c>
      <c r="E37" s="16"/>
      <c r="F37" s="16"/>
      <c r="G37" s="16"/>
      <c r="H37" s="16"/>
      <c r="I37" s="16"/>
      <c r="J37" s="16"/>
      <c r="K37" s="16"/>
      <c r="L37" s="16"/>
      <c r="M37" s="16"/>
      <c r="N37" s="61"/>
      <c r="O37" s="17"/>
      <c r="P37" s="18"/>
      <c r="Q37" s="18"/>
      <c r="R37" s="19"/>
      <c r="S37" s="20"/>
      <c r="T37" s="12"/>
      <c r="U37" s="12"/>
      <c r="V37" s="13"/>
      <c r="W37" s="41"/>
      <c r="X37" s="42"/>
      <c r="Y37" s="42"/>
      <c r="Z37" s="43"/>
      <c r="AA37" s="32"/>
      <c r="AB37" s="33"/>
      <c r="AC37" s="33"/>
      <c r="AD37" s="34"/>
      <c r="AF37" s="25">
        <f t="shared" si="2"/>
        <v>16076</v>
      </c>
      <c r="AG37" s="26"/>
      <c r="AH37" s="27"/>
      <c r="AI37" s="11" t="s">
        <v>49</v>
      </c>
      <c r="AJ37" s="11"/>
      <c r="AK37" s="11"/>
      <c r="AL37" s="11"/>
      <c r="AM37" s="11"/>
      <c r="AN37" s="11"/>
      <c r="AO37" s="14"/>
      <c r="AP37" s="14"/>
      <c r="AQ37" s="14"/>
      <c r="AR37" s="14"/>
      <c r="AS37" s="15"/>
      <c r="AT37" s="28" t="s">
        <v>118</v>
      </c>
      <c r="AU37" s="29"/>
      <c r="AV37" s="29"/>
      <c r="AW37" s="30"/>
      <c r="AX37" s="21"/>
      <c r="AY37" s="14"/>
      <c r="AZ37" s="14"/>
      <c r="BA37" s="15"/>
      <c r="BB37" s="35"/>
      <c r="BC37" s="36"/>
      <c r="BD37" s="36"/>
      <c r="BE37" s="37"/>
      <c r="BF37" s="38"/>
      <c r="BG37" s="39"/>
      <c r="BH37" s="39"/>
      <c r="BI37" s="40"/>
    </row>
    <row r="38" spans="1:61" ht="14.25" customHeight="1">
      <c r="A38" s="25">
        <f t="shared" si="1"/>
        <v>16026</v>
      </c>
      <c r="B38" s="26"/>
      <c r="C38" s="27"/>
      <c r="D38" s="11" t="s">
        <v>36</v>
      </c>
      <c r="E38" s="11"/>
      <c r="F38" s="11"/>
      <c r="G38" s="11"/>
      <c r="H38" s="11"/>
      <c r="I38" s="11"/>
      <c r="J38" s="11"/>
      <c r="K38" s="11"/>
      <c r="L38" s="11"/>
      <c r="M38" s="11"/>
      <c r="N38" s="60"/>
      <c r="O38" s="28" t="s">
        <v>98</v>
      </c>
      <c r="P38" s="29"/>
      <c r="Q38" s="29"/>
      <c r="R38" s="30"/>
      <c r="S38" s="21"/>
      <c r="T38" s="14"/>
      <c r="U38" s="14"/>
      <c r="V38" s="15"/>
      <c r="W38" s="35"/>
      <c r="X38" s="36"/>
      <c r="Y38" s="36"/>
      <c r="Z38" s="37"/>
      <c r="AA38" s="38"/>
      <c r="AB38" s="39"/>
      <c r="AC38" s="39"/>
      <c r="AD38" s="40"/>
      <c r="AF38" s="22">
        <f t="shared" si="2"/>
        <v>16077</v>
      </c>
      <c r="AG38" s="23"/>
      <c r="AH38" s="24"/>
      <c r="AI38" s="16" t="s">
        <v>53</v>
      </c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7"/>
      <c r="AU38" s="18"/>
      <c r="AV38" s="18"/>
      <c r="AW38" s="19"/>
      <c r="AX38" s="20"/>
      <c r="AY38" s="12"/>
      <c r="AZ38" s="12"/>
      <c r="BA38" s="13"/>
      <c r="BB38" s="41"/>
      <c r="BC38" s="42"/>
      <c r="BD38" s="42"/>
      <c r="BE38" s="43"/>
      <c r="BF38" s="32"/>
      <c r="BG38" s="33"/>
      <c r="BH38" s="33"/>
      <c r="BI38" s="34"/>
    </row>
    <row r="39" spans="1:61" ht="14.25" customHeight="1">
      <c r="A39" s="22">
        <f t="shared" si="1"/>
        <v>16027</v>
      </c>
      <c r="B39" s="23"/>
      <c r="C39" s="24"/>
      <c r="D39" s="16" t="s">
        <v>24</v>
      </c>
      <c r="E39" s="16"/>
      <c r="F39" s="16"/>
      <c r="G39" s="16"/>
      <c r="H39" s="16"/>
      <c r="I39" s="16"/>
      <c r="J39" s="16"/>
      <c r="K39" s="16"/>
      <c r="L39" s="16"/>
      <c r="M39" s="16"/>
      <c r="N39" s="61"/>
      <c r="O39" s="17" t="s">
        <v>104</v>
      </c>
      <c r="P39" s="18"/>
      <c r="Q39" s="18"/>
      <c r="R39" s="19"/>
      <c r="S39" s="20"/>
      <c r="T39" s="12"/>
      <c r="U39" s="12"/>
      <c r="V39" s="13"/>
      <c r="W39" s="41"/>
      <c r="X39" s="42"/>
      <c r="Y39" s="42"/>
      <c r="Z39" s="43"/>
      <c r="AA39" s="32"/>
      <c r="AB39" s="33"/>
      <c r="AC39" s="33"/>
      <c r="AD39" s="34"/>
      <c r="AF39" s="25">
        <f t="shared" si="2"/>
        <v>16078</v>
      </c>
      <c r="AG39" s="26"/>
      <c r="AH39" s="27"/>
      <c r="AI39" s="11" t="s">
        <v>14</v>
      </c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28" t="s">
        <v>119</v>
      </c>
      <c r="AU39" s="29"/>
      <c r="AV39" s="29"/>
      <c r="AW39" s="30"/>
      <c r="AX39" s="21"/>
      <c r="AY39" s="14"/>
      <c r="AZ39" s="14"/>
      <c r="BA39" s="15"/>
      <c r="BB39" s="35"/>
      <c r="BC39" s="36"/>
      <c r="BD39" s="36"/>
      <c r="BE39" s="37"/>
      <c r="BF39" s="38"/>
      <c r="BG39" s="39"/>
      <c r="BH39" s="39"/>
      <c r="BI39" s="40"/>
    </row>
    <row r="40" spans="1:61" ht="14.25" customHeight="1">
      <c r="A40" s="25">
        <f t="shared" si="1"/>
        <v>16028</v>
      </c>
      <c r="B40" s="26"/>
      <c r="C40" s="27"/>
      <c r="D40" s="11" t="s">
        <v>33</v>
      </c>
      <c r="E40" s="11"/>
      <c r="F40" s="11"/>
      <c r="G40" s="11"/>
      <c r="H40" s="11"/>
      <c r="I40" s="11"/>
      <c r="J40" s="11"/>
      <c r="K40" s="11"/>
      <c r="L40" s="11"/>
      <c r="M40" s="11"/>
      <c r="N40" s="60"/>
      <c r="O40" s="28"/>
      <c r="P40" s="29"/>
      <c r="Q40" s="29"/>
      <c r="R40" s="30"/>
      <c r="S40" s="21"/>
      <c r="T40" s="14"/>
      <c r="U40" s="14"/>
      <c r="V40" s="15"/>
      <c r="W40" s="35"/>
      <c r="X40" s="36"/>
      <c r="Y40" s="36"/>
      <c r="Z40" s="37"/>
      <c r="AA40" s="38"/>
      <c r="AB40" s="39"/>
      <c r="AC40" s="39"/>
      <c r="AD40" s="40"/>
      <c r="AF40" s="22">
        <f t="shared" si="2"/>
        <v>16079</v>
      </c>
      <c r="AG40" s="23"/>
      <c r="AH40" s="24"/>
      <c r="AI40" s="16" t="s">
        <v>36</v>
      </c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7" t="s">
        <v>116</v>
      </c>
      <c r="AU40" s="18"/>
      <c r="AV40" s="18"/>
      <c r="AW40" s="19"/>
      <c r="AX40" s="20"/>
      <c r="AY40" s="12"/>
      <c r="AZ40" s="12"/>
      <c r="BA40" s="13"/>
      <c r="BB40" s="41"/>
      <c r="BC40" s="42"/>
      <c r="BD40" s="42"/>
      <c r="BE40" s="43"/>
      <c r="BF40" s="32"/>
      <c r="BG40" s="33"/>
      <c r="BH40" s="33"/>
      <c r="BI40" s="34"/>
    </row>
    <row r="41" spans="1:61" ht="14.25" customHeight="1">
      <c r="A41" s="22">
        <f>A40+1</f>
        <v>16029</v>
      </c>
      <c r="B41" s="23"/>
      <c r="C41" s="24"/>
      <c r="D41" s="16" t="s">
        <v>30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  <c r="P41" s="18"/>
      <c r="Q41" s="18"/>
      <c r="R41" s="19"/>
      <c r="S41" s="20"/>
      <c r="T41" s="12"/>
      <c r="U41" s="12"/>
      <c r="V41" s="13"/>
      <c r="W41" s="41"/>
      <c r="X41" s="42"/>
      <c r="Y41" s="42"/>
      <c r="Z41" s="43"/>
      <c r="AA41" s="32"/>
      <c r="AB41" s="33"/>
      <c r="AC41" s="33"/>
      <c r="AD41" s="34"/>
      <c r="AF41" s="25">
        <f t="shared" si="2"/>
        <v>16080</v>
      </c>
      <c r="AG41" s="26"/>
      <c r="AH41" s="27"/>
      <c r="AI41" s="11" t="s">
        <v>47</v>
      </c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28"/>
      <c r="AU41" s="29"/>
      <c r="AV41" s="29"/>
      <c r="AW41" s="30"/>
      <c r="AX41" s="21"/>
      <c r="AY41" s="14"/>
      <c r="AZ41" s="14"/>
      <c r="BA41" s="15"/>
      <c r="BB41" s="35"/>
      <c r="BC41" s="36"/>
      <c r="BD41" s="36"/>
      <c r="BE41" s="37"/>
      <c r="BF41" s="38"/>
      <c r="BG41" s="39"/>
      <c r="BH41" s="39"/>
      <c r="BI41" s="40"/>
    </row>
    <row r="42" spans="1:61" ht="14.25" customHeight="1">
      <c r="A42" s="25">
        <f>A41+1</f>
        <v>16030</v>
      </c>
      <c r="B42" s="26"/>
      <c r="C42" s="27"/>
      <c r="D42" s="11" t="s">
        <v>45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28" t="s">
        <v>105</v>
      </c>
      <c r="P42" s="29"/>
      <c r="Q42" s="29"/>
      <c r="R42" s="30"/>
      <c r="S42" s="21"/>
      <c r="T42" s="14"/>
      <c r="U42" s="14"/>
      <c r="V42" s="15"/>
      <c r="W42" s="35"/>
      <c r="X42" s="36"/>
      <c r="Y42" s="36"/>
      <c r="Z42" s="37"/>
      <c r="AA42" s="38"/>
      <c r="AB42" s="39"/>
      <c r="AC42" s="39"/>
      <c r="AD42" s="40"/>
      <c r="AF42" s="57">
        <v>42278</v>
      </c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9"/>
    </row>
    <row r="43" spans="1:61" ht="14.25" customHeight="1">
      <c r="A43" s="22">
        <f>A42+1</f>
        <v>16031</v>
      </c>
      <c r="B43" s="23"/>
      <c r="C43" s="24"/>
      <c r="D43" s="16" t="s">
        <v>15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 t="s">
        <v>106</v>
      </c>
      <c r="P43" s="18"/>
      <c r="Q43" s="18"/>
      <c r="R43" s="19"/>
      <c r="S43" s="20"/>
      <c r="T43" s="12"/>
      <c r="U43" s="12"/>
      <c r="V43" s="13"/>
      <c r="W43" s="41"/>
      <c r="X43" s="42"/>
      <c r="Y43" s="42"/>
      <c r="Z43" s="43"/>
      <c r="AA43" s="32"/>
      <c r="AB43" s="33"/>
      <c r="AC43" s="33"/>
      <c r="AD43" s="34"/>
      <c r="AF43" s="22">
        <f>AF41+1</f>
        <v>16081</v>
      </c>
      <c r="AG43" s="23"/>
      <c r="AH43" s="24"/>
      <c r="AI43" s="16" t="s">
        <v>68</v>
      </c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7"/>
      <c r="AU43" s="18"/>
      <c r="AV43" s="18"/>
      <c r="AW43" s="19"/>
      <c r="AX43" s="20"/>
      <c r="AY43" s="12"/>
      <c r="AZ43" s="12"/>
      <c r="BA43" s="13"/>
      <c r="BB43" s="41"/>
      <c r="BC43" s="42"/>
      <c r="BD43" s="42"/>
      <c r="BE43" s="43"/>
      <c r="BF43" s="32"/>
      <c r="BG43" s="33"/>
      <c r="BH43" s="33"/>
      <c r="BI43" s="34"/>
    </row>
    <row r="44" spans="1:61" ht="14.25" customHeight="1">
      <c r="A44" s="25">
        <f>A43+1</f>
        <v>16032</v>
      </c>
      <c r="B44" s="26"/>
      <c r="C44" s="27"/>
      <c r="D44" s="11" t="s">
        <v>16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8"/>
      <c r="P44" s="29"/>
      <c r="Q44" s="29"/>
      <c r="R44" s="30"/>
      <c r="S44" s="21"/>
      <c r="T44" s="14"/>
      <c r="U44" s="14"/>
      <c r="V44" s="15"/>
      <c r="W44" s="35"/>
      <c r="X44" s="36"/>
      <c r="Y44" s="36"/>
      <c r="Z44" s="37"/>
      <c r="AA44" s="38"/>
      <c r="AB44" s="39"/>
      <c r="AC44" s="39"/>
      <c r="AD44" s="40"/>
      <c r="AF44" s="25">
        <f t="shared" si="2"/>
        <v>16082</v>
      </c>
      <c r="AG44" s="26"/>
      <c r="AH44" s="27"/>
      <c r="AI44" s="11" t="s">
        <v>57</v>
      </c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28" t="s">
        <v>116</v>
      </c>
      <c r="AU44" s="29"/>
      <c r="AV44" s="29"/>
      <c r="AW44" s="30"/>
      <c r="AX44" s="21"/>
      <c r="AY44" s="14"/>
      <c r="AZ44" s="14"/>
      <c r="BA44" s="15"/>
      <c r="BB44" s="35"/>
      <c r="BC44" s="36"/>
      <c r="BD44" s="36"/>
      <c r="BE44" s="37"/>
      <c r="BF44" s="38"/>
      <c r="BG44" s="39"/>
      <c r="BH44" s="39"/>
      <c r="BI44" s="40"/>
    </row>
    <row r="45" spans="1:61" ht="14.25" customHeight="1">
      <c r="A45" s="22">
        <f>A44+1</f>
        <v>16033</v>
      </c>
      <c r="B45" s="23"/>
      <c r="C45" s="24"/>
      <c r="D45" s="16" t="s">
        <v>70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 t="s">
        <v>107</v>
      </c>
      <c r="P45" s="18"/>
      <c r="Q45" s="18"/>
      <c r="R45" s="19"/>
      <c r="S45" s="20"/>
      <c r="T45" s="12"/>
      <c r="U45" s="12"/>
      <c r="V45" s="13"/>
      <c r="W45" s="41"/>
      <c r="X45" s="42"/>
      <c r="Y45" s="42"/>
      <c r="Z45" s="43"/>
      <c r="AA45" s="32"/>
      <c r="AB45" s="33"/>
      <c r="AC45" s="33"/>
      <c r="AD45" s="34"/>
      <c r="AF45" s="57">
        <v>42280</v>
      </c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9"/>
    </row>
    <row r="46" spans="1:61" ht="14.25" customHeight="1">
      <c r="A46" s="25">
        <f aca="true" t="shared" si="3" ref="A46:A60">A45+1</f>
        <v>16034</v>
      </c>
      <c r="B46" s="26"/>
      <c r="C46" s="27"/>
      <c r="D46" s="11" t="s">
        <v>71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28"/>
      <c r="P46" s="29"/>
      <c r="Q46" s="29"/>
      <c r="R46" s="30"/>
      <c r="S46" s="21"/>
      <c r="T46" s="14"/>
      <c r="U46" s="14"/>
      <c r="V46" s="15"/>
      <c r="W46" s="35"/>
      <c r="X46" s="36"/>
      <c r="Y46" s="36"/>
      <c r="Z46" s="37"/>
      <c r="AA46" s="38"/>
      <c r="AB46" s="39"/>
      <c r="AC46" s="39"/>
      <c r="AD46" s="40"/>
      <c r="AF46" s="22">
        <f>AF44+1</f>
        <v>16083</v>
      </c>
      <c r="AG46" s="23"/>
      <c r="AH46" s="24"/>
      <c r="AI46" s="16" t="s">
        <v>4</v>
      </c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7"/>
      <c r="AU46" s="18"/>
      <c r="AV46" s="18"/>
      <c r="AW46" s="19"/>
      <c r="AX46" s="20"/>
      <c r="AY46" s="12"/>
      <c r="AZ46" s="12"/>
      <c r="BA46" s="13"/>
      <c r="BB46" s="41"/>
      <c r="BC46" s="42"/>
      <c r="BD46" s="42"/>
      <c r="BE46" s="43"/>
      <c r="BF46" s="32"/>
      <c r="BG46" s="33"/>
      <c r="BH46" s="33"/>
      <c r="BI46" s="34"/>
    </row>
    <row r="47" spans="1:61" ht="14.25" customHeight="1">
      <c r="A47" s="22">
        <f t="shared" si="3"/>
        <v>16035</v>
      </c>
      <c r="B47" s="23"/>
      <c r="C47" s="24"/>
      <c r="D47" s="16" t="s">
        <v>35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 t="s">
        <v>101</v>
      </c>
      <c r="P47" s="18"/>
      <c r="Q47" s="18"/>
      <c r="R47" s="19"/>
      <c r="S47" s="20"/>
      <c r="T47" s="12"/>
      <c r="U47" s="12"/>
      <c r="V47" s="13"/>
      <c r="W47" s="41"/>
      <c r="X47" s="42"/>
      <c r="Y47" s="42"/>
      <c r="Z47" s="43"/>
      <c r="AA47" s="32"/>
      <c r="AB47" s="33"/>
      <c r="AC47" s="33"/>
      <c r="AD47" s="34"/>
      <c r="AF47" s="25">
        <f t="shared" si="2"/>
        <v>16084</v>
      </c>
      <c r="AG47" s="26"/>
      <c r="AH47" s="27"/>
      <c r="AI47" s="11" t="s">
        <v>11</v>
      </c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28" t="s">
        <v>105</v>
      </c>
      <c r="AU47" s="29"/>
      <c r="AV47" s="29"/>
      <c r="AW47" s="30"/>
      <c r="AX47" s="21"/>
      <c r="AY47" s="14"/>
      <c r="AZ47" s="14"/>
      <c r="BA47" s="15"/>
      <c r="BB47" s="35"/>
      <c r="BC47" s="36"/>
      <c r="BD47" s="36"/>
      <c r="BE47" s="37"/>
      <c r="BF47" s="38"/>
      <c r="BG47" s="39"/>
      <c r="BH47" s="39"/>
      <c r="BI47" s="40"/>
    </row>
    <row r="48" spans="1:61" ht="14.25" customHeight="1">
      <c r="A48" s="25">
        <f t="shared" si="3"/>
        <v>16036</v>
      </c>
      <c r="B48" s="26"/>
      <c r="C48" s="27"/>
      <c r="D48" s="11" t="s">
        <v>31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28"/>
      <c r="P48" s="29"/>
      <c r="Q48" s="29"/>
      <c r="R48" s="30"/>
      <c r="S48" s="21"/>
      <c r="T48" s="14"/>
      <c r="U48" s="14"/>
      <c r="V48" s="15"/>
      <c r="W48" s="35"/>
      <c r="X48" s="36"/>
      <c r="Y48" s="36"/>
      <c r="Z48" s="37"/>
      <c r="AA48" s="38"/>
      <c r="AB48" s="39"/>
      <c r="AC48" s="39"/>
      <c r="AD48" s="40"/>
      <c r="AF48" s="22">
        <f>AF47+1</f>
        <v>16085</v>
      </c>
      <c r="AG48" s="23"/>
      <c r="AH48" s="24"/>
      <c r="AI48" s="16" t="s">
        <v>134</v>
      </c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7" t="s">
        <v>101</v>
      </c>
      <c r="AU48" s="18"/>
      <c r="AV48" s="18"/>
      <c r="AW48" s="19"/>
      <c r="AX48" s="20"/>
      <c r="AY48" s="12"/>
      <c r="AZ48" s="12"/>
      <c r="BA48" s="13"/>
      <c r="BB48" s="41"/>
      <c r="BC48" s="42"/>
      <c r="BD48" s="42"/>
      <c r="BE48" s="43"/>
      <c r="BF48" s="32"/>
      <c r="BG48" s="33"/>
      <c r="BH48" s="33"/>
      <c r="BI48" s="34"/>
    </row>
    <row r="49" spans="1:61" ht="14.25" customHeight="1">
      <c r="A49" s="22">
        <f t="shared" si="3"/>
        <v>16037</v>
      </c>
      <c r="B49" s="23"/>
      <c r="C49" s="24"/>
      <c r="D49" s="16" t="s">
        <v>38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18"/>
      <c r="Q49" s="18"/>
      <c r="R49" s="19"/>
      <c r="S49" s="20"/>
      <c r="T49" s="12"/>
      <c r="U49" s="12"/>
      <c r="V49" s="13"/>
      <c r="W49" s="41"/>
      <c r="X49" s="42"/>
      <c r="Y49" s="42"/>
      <c r="Z49" s="43"/>
      <c r="AA49" s="32"/>
      <c r="AB49" s="33"/>
      <c r="AC49" s="33"/>
      <c r="AD49" s="34"/>
      <c r="AF49" s="25">
        <f>AF48+1</f>
        <v>16086</v>
      </c>
      <c r="AG49" s="26"/>
      <c r="AH49" s="27"/>
      <c r="AI49" s="11" t="s">
        <v>47</v>
      </c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28"/>
      <c r="AU49" s="29"/>
      <c r="AV49" s="29"/>
      <c r="AW49" s="30"/>
      <c r="AX49" s="21"/>
      <c r="AY49" s="14"/>
      <c r="AZ49" s="14"/>
      <c r="BA49" s="15"/>
      <c r="BB49" s="35"/>
      <c r="BC49" s="36"/>
      <c r="BD49" s="36"/>
      <c r="BE49" s="37"/>
      <c r="BF49" s="38"/>
      <c r="BG49" s="39"/>
      <c r="BH49" s="39"/>
      <c r="BI49" s="40"/>
    </row>
    <row r="50" spans="1:61" ht="14.25" customHeight="1">
      <c r="A50" s="25">
        <f t="shared" si="3"/>
        <v>16038</v>
      </c>
      <c r="B50" s="26"/>
      <c r="C50" s="27"/>
      <c r="D50" s="11" t="s">
        <v>46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28" t="s">
        <v>108</v>
      </c>
      <c r="P50" s="29"/>
      <c r="Q50" s="29"/>
      <c r="R50" s="30"/>
      <c r="S50" s="21"/>
      <c r="T50" s="14"/>
      <c r="U50" s="14"/>
      <c r="V50" s="15"/>
      <c r="W50" s="35"/>
      <c r="X50" s="36"/>
      <c r="Y50" s="36"/>
      <c r="Z50" s="37"/>
      <c r="AA50" s="38"/>
      <c r="AB50" s="39"/>
      <c r="AC50" s="39"/>
      <c r="AD50" s="40"/>
      <c r="AF50" s="22">
        <f>AF49+1</f>
        <v>16087</v>
      </c>
      <c r="AG50" s="23"/>
      <c r="AH50" s="24"/>
      <c r="AI50" s="16" t="s">
        <v>25</v>
      </c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7"/>
      <c r="AU50" s="18"/>
      <c r="AV50" s="18"/>
      <c r="AW50" s="19"/>
      <c r="AX50" s="20"/>
      <c r="AY50" s="12"/>
      <c r="AZ50" s="12"/>
      <c r="BA50" s="13"/>
      <c r="BB50" s="41"/>
      <c r="BC50" s="42"/>
      <c r="BD50" s="42"/>
      <c r="BE50" s="43"/>
      <c r="BF50" s="32"/>
      <c r="BG50" s="33"/>
      <c r="BH50" s="33"/>
      <c r="BI50" s="34"/>
    </row>
    <row r="51" spans="1:61" ht="14.25" customHeight="1">
      <c r="A51" s="57">
        <v>42264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9"/>
      <c r="AF51" s="25">
        <f>AF50+1</f>
        <v>16088</v>
      </c>
      <c r="AG51" s="26"/>
      <c r="AH51" s="27"/>
      <c r="AI51" s="11" t="s">
        <v>37</v>
      </c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28" t="s">
        <v>113</v>
      </c>
      <c r="AU51" s="29"/>
      <c r="AV51" s="29"/>
      <c r="AW51" s="30"/>
      <c r="AX51" s="21"/>
      <c r="AY51" s="14"/>
      <c r="AZ51" s="14"/>
      <c r="BA51" s="15"/>
      <c r="BB51" s="35"/>
      <c r="BC51" s="36"/>
      <c r="BD51" s="36"/>
      <c r="BE51" s="37"/>
      <c r="BF51" s="38"/>
      <c r="BG51" s="39"/>
      <c r="BH51" s="39"/>
      <c r="BI51" s="40"/>
    </row>
    <row r="52" spans="1:61" ht="14.25" customHeight="1">
      <c r="A52" s="22">
        <f>A50+1</f>
        <v>16039</v>
      </c>
      <c r="B52" s="23"/>
      <c r="C52" s="24"/>
      <c r="D52" s="16" t="s">
        <v>39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7" t="s">
        <v>98</v>
      </c>
      <c r="P52" s="18"/>
      <c r="Q52" s="18"/>
      <c r="R52" s="19"/>
      <c r="S52" s="20"/>
      <c r="T52" s="12"/>
      <c r="U52" s="12"/>
      <c r="V52" s="13"/>
      <c r="W52" s="41"/>
      <c r="X52" s="42"/>
      <c r="Y52" s="42"/>
      <c r="Z52" s="43"/>
      <c r="AA52" s="32"/>
      <c r="AB52" s="33"/>
      <c r="AC52" s="33"/>
      <c r="AD52" s="34"/>
      <c r="AF52" s="22">
        <f>AF51+1</f>
        <v>16089</v>
      </c>
      <c r="AG52" s="23"/>
      <c r="AH52" s="24"/>
      <c r="AI52" s="16" t="s">
        <v>67</v>
      </c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7"/>
      <c r="AU52" s="18"/>
      <c r="AV52" s="18"/>
      <c r="AW52" s="19"/>
      <c r="AX52" s="20"/>
      <c r="AY52" s="12"/>
      <c r="AZ52" s="12"/>
      <c r="BA52" s="13"/>
      <c r="BB52" s="41"/>
      <c r="BC52" s="42"/>
      <c r="BD52" s="42"/>
      <c r="BE52" s="43"/>
      <c r="BF52" s="32"/>
      <c r="BG52" s="33"/>
      <c r="BH52" s="33"/>
      <c r="BI52" s="34"/>
    </row>
    <row r="53" spans="1:61" ht="14.25" customHeight="1">
      <c r="A53" s="25">
        <f t="shared" si="3"/>
        <v>16040</v>
      </c>
      <c r="B53" s="26"/>
      <c r="C53" s="27"/>
      <c r="D53" s="11" t="s">
        <v>17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8"/>
      <c r="P53" s="29"/>
      <c r="Q53" s="29"/>
      <c r="R53" s="30"/>
      <c r="S53" s="21"/>
      <c r="T53" s="14"/>
      <c r="U53" s="14"/>
      <c r="V53" s="15"/>
      <c r="W53" s="35"/>
      <c r="X53" s="36"/>
      <c r="Y53" s="36"/>
      <c r="Z53" s="37"/>
      <c r="AA53" s="38"/>
      <c r="AB53" s="39"/>
      <c r="AC53" s="39"/>
      <c r="AD53" s="40"/>
      <c r="AF53" s="25">
        <f aca="true" t="shared" si="4" ref="AF53:AF65">AF52+1</f>
        <v>16090</v>
      </c>
      <c r="AG53" s="26"/>
      <c r="AH53" s="27"/>
      <c r="AI53" s="11" t="s">
        <v>58</v>
      </c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28" t="s">
        <v>111</v>
      </c>
      <c r="AU53" s="29"/>
      <c r="AV53" s="29"/>
      <c r="AW53" s="30"/>
      <c r="AX53" s="21"/>
      <c r="AY53" s="14"/>
      <c r="AZ53" s="14"/>
      <c r="BA53" s="15"/>
      <c r="BB53" s="35"/>
      <c r="BC53" s="36"/>
      <c r="BD53" s="36"/>
      <c r="BE53" s="37"/>
      <c r="BF53" s="38"/>
      <c r="BG53" s="39"/>
      <c r="BH53" s="39"/>
      <c r="BI53" s="40"/>
    </row>
    <row r="54" spans="1:61" ht="14.25" customHeight="1">
      <c r="A54" s="57">
        <v>42266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9"/>
      <c r="AF54" s="22">
        <f t="shared" si="4"/>
        <v>16091</v>
      </c>
      <c r="AG54" s="23"/>
      <c r="AH54" s="24"/>
      <c r="AI54" s="16" t="s">
        <v>49</v>
      </c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7"/>
      <c r="AU54" s="18"/>
      <c r="AV54" s="18"/>
      <c r="AW54" s="19"/>
      <c r="AX54" s="20"/>
      <c r="AY54" s="12"/>
      <c r="AZ54" s="12"/>
      <c r="BA54" s="13"/>
      <c r="BB54" s="41"/>
      <c r="BC54" s="42"/>
      <c r="BD54" s="42"/>
      <c r="BE54" s="43"/>
      <c r="BF54" s="32"/>
      <c r="BG54" s="33"/>
      <c r="BH54" s="33"/>
      <c r="BI54" s="34"/>
    </row>
    <row r="55" spans="1:61" ht="14.25" customHeight="1">
      <c r="A55" s="22">
        <f>A53+1</f>
        <v>16041</v>
      </c>
      <c r="B55" s="23"/>
      <c r="C55" s="24"/>
      <c r="D55" s="16" t="s">
        <v>14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7"/>
      <c r="P55" s="18"/>
      <c r="Q55" s="18"/>
      <c r="R55" s="19"/>
      <c r="S55" s="20"/>
      <c r="T55" s="12"/>
      <c r="U55" s="12"/>
      <c r="V55" s="13"/>
      <c r="W55" s="41"/>
      <c r="X55" s="42"/>
      <c r="Y55" s="42"/>
      <c r="Z55" s="43"/>
      <c r="AA55" s="32"/>
      <c r="AB55" s="33"/>
      <c r="AC55" s="33"/>
      <c r="AD55" s="34"/>
      <c r="AF55" s="25">
        <f t="shared" si="4"/>
        <v>16092</v>
      </c>
      <c r="AG55" s="26"/>
      <c r="AH55" s="27"/>
      <c r="AI55" s="11" t="s">
        <v>36</v>
      </c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28" t="s">
        <v>108</v>
      </c>
      <c r="AU55" s="29"/>
      <c r="AV55" s="29"/>
      <c r="AW55" s="30"/>
      <c r="AX55" s="21"/>
      <c r="AY55" s="14"/>
      <c r="AZ55" s="14"/>
      <c r="BA55" s="15"/>
      <c r="BB55" s="35"/>
      <c r="BC55" s="36"/>
      <c r="BD55" s="36"/>
      <c r="BE55" s="37"/>
      <c r="BF55" s="38"/>
      <c r="BG55" s="39"/>
      <c r="BH55" s="39"/>
      <c r="BI55" s="40"/>
    </row>
    <row r="56" spans="1:61" ht="14.25" customHeight="1">
      <c r="A56" s="25">
        <f t="shared" si="3"/>
        <v>16042</v>
      </c>
      <c r="B56" s="26"/>
      <c r="C56" s="27"/>
      <c r="D56" s="11" t="s">
        <v>40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8" t="s">
        <v>93</v>
      </c>
      <c r="P56" s="29"/>
      <c r="Q56" s="29"/>
      <c r="R56" s="30"/>
      <c r="S56" s="21"/>
      <c r="T56" s="14"/>
      <c r="U56" s="14"/>
      <c r="V56" s="15"/>
      <c r="W56" s="35"/>
      <c r="X56" s="36"/>
      <c r="Y56" s="36"/>
      <c r="Z56" s="37"/>
      <c r="AA56" s="38"/>
      <c r="AB56" s="39"/>
      <c r="AC56" s="39"/>
      <c r="AD56" s="40"/>
      <c r="AF56" s="22">
        <f t="shared" si="4"/>
        <v>16093</v>
      </c>
      <c r="AG56" s="23"/>
      <c r="AH56" s="24"/>
      <c r="AI56" s="16" t="s">
        <v>53</v>
      </c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7"/>
      <c r="AU56" s="18"/>
      <c r="AV56" s="18"/>
      <c r="AW56" s="19"/>
      <c r="AX56" s="20"/>
      <c r="AY56" s="12"/>
      <c r="AZ56" s="12"/>
      <c r="BA56" s="13"/>
      <c r="BB56" s="41"/>
      <c r="BC56" s="42"/>
      <c r="BD56" s="42"/>
      <c r="BE56" s="43"/>
      <c r="BF56" s="32"/>
      <c r="BG56" s="33"/>
      <c r="BH56" s="33"/>
      <c r="BI56" s="34"/>
    </row>
    <row r="57" spans="1:61" ht="14.25" customHeight="1">
      <c r="A57" s="22">
        <f t="shared" si="3"/>
        <v>16043</v>
      </c>
      <c r="B57" s="23"/>
      <c r="C57" s="24"/>
      <c r="D57" s="16" t="s">
        <v>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  <c r="P57" s="18"/>
      <c r="Q57" s="18"/>
      <c r="R57" s="19"/>
      <c r="S57" s="20"/>
      <c r="T57" s="12"/>
      <c r="U57" s="12"/>
      <c r="V57" s="13"/>
      <c r="W57" s="41"/>
      <c r="X57" s="42"/>
      <c r="Y57" s="42"/>
      <c r="Z57" s="43"/>
      <c r="AA57" s="32"/>
      <c r="AB57" s="33"/>
      <c r="AC57" s="33"/>
      <c r="AD57" s="34"/>
      <c r="AF57" s="25">
        <f t="shared" si="4"/>
        <v>16094</v>
      </c>
      <c r="AG57" s="26"/>
      <c r="AH57" s="27"/>
      <c r="AI57" s="11" t="s">
        <v>27</v>
      </c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28" t="s">
        <v>118</v>
      </c>
      <c r="AU57" s="29"/>
      <c r="AV57" s="29"/>
      <c r="AW57" s="30"/>
      <c r="AX57" s="21"/>
      <c r="AY57" s="14"/>
      <c r="AZ57" s="14"/>
      <c r="BA57" s="15"/>
      <c r="BB57" s="35"/>
      <c r="BC57" s="36"/>
      <c r="BD57" s="36"/>
      <c r="BE57" s="37"/>
      <c r="BF57" s="38"/>
      <c r="BG57" s="39"/>
      <c r="BH57" s="39"/>
      <c r="BI57" s="40"/>
    </row>
    <row r="58" spans="1:61" ht="14.25" customHeight="1">
      <c r="A58" s="25">
        <f t="shared" si="3"/>
        <v>16044</v>
      </c>
      <c r="B58" s="26"/>
      <c r="C58" s="27"/>
      <c r="D58" s="11" t="s">
        <v>45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8" t="s">
        <v>109</v>
      </c>
      <c r="P58" s="29"/>
      <c r="Q58" s="29"/>
      <c r="R58" s="30"/>
      <c r="S58" s="21"/>
      <c r="T58" s="14"/>
      <c r="U58" s="14"/>
      <c r="V58" s="15"/>
      <c r="W58" s="35"/>
      <c r="X58" s="36"/>
      <c r="Y58" s="36"/>
      <c r="Z58" s="37"/>
      <c r="AA58" s="38"/>
      <c r="AB58" s="39"/>
      <c r="AC58" s="39"/>
      <c r="AD58" s="40"/>
      <c r="AF58" s="22">
        <f t="shared" si="4"/>
        <v>16095</v>
      </c>
      <c r="AG58" s="23"/>
      <c r="AH58" s="24"/>
      <c r="AI58" s="16" t="s">
        <v>42</v>
      </c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7"/>
      <c r="AU58" s="18"/>
      <c r="AV58" s="18"/>
      <c r="AW58" s="19"/>
      <c r="AX58" s="20"/>
      <c r="AY58" s="12"/>
      <c r="AZ58" s="12"/>
      <c r="BA58" s="13"/>
      <c r="BB58" s="41"/>
      <c r="BC58" s="42"/>
      <c r="BD58" s="42"/>
      <c r="BE58" s="43"/>
      <c r="BF58" s="32"/>
      <c r="BG58" s="33"/>
      <c r="BH58" s="33"/>
      <c r="BI58" s="34"/>
    </row>
    <row r="59" spans="1:61" ht="14.25" customHeight="1">
      <c r="A59" s="22">
        <f t="shared" si="3"/>
        <v>16045</v>
      </c>
      <c r="B59" s="23"/>
      <c r="C59" s="24"/>
      <c r="D59" s="16" t="s">
        <v>134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7"/>
      <c r="P59" s="18"/>
      <c r="Q59" s="18"/>
      <c r="R59" s="19"/>
      <c r="S59" s="20"/>
      <c r="T59" s="12"/>
      <c r="U59" s="12"/>
      <c r="V59" s="13"/>
      <c r="W59" s="41"/>
      <c r="X59" s="42"/>
      <c r="Y59" s="42"/>
      <c r="Z59" s="43"/>
      <c r="AA59" s="32"/>
      <c r="AB59" s="33"/>
      <c r="AC59" s="33"/>
      <c r="AD59" s="34"/>
      <c r="AF59" s="25">
        <f t="shared" si="4"/>
        <v>16096</v>
      </c>
      <c r="AG59" s="26"/>
      <c r="AH59" s="27"/>
      <c r="AI59" s="11" t="s">
        <v>54</v>
      </c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28" t="s">
        <v>104</v>
      </c>
      <c r="AU59" s="29"/>
      <c r="AV59" s="29"/>
      <c r="AW59" s="30"/>
      <c r="AX59" s="21"/>
      <c r="AY59" s="14"/>
      <c r="AZ59" s="14"/>
      <c r="BA59" s="15"/>
      <c r="BB59" s="35"/>
      <c r="BC59" s="36"/>
      <c r="BD59" s="36"/>
      <c r="BE59" s="37"/>
      <c r="BF59" s="38"/>
      <c r="BG59" s="39"/>
      <c r="BH59" s="39"/>
      <c r="BI59" s="40"/>
    </row>
    <row r="60" spans="1:61" ht="14.25" customHeight="1">
      <c r="A60" s="25">
        <f t="shared" si="3"/>
        <v>16046</v>
      </c>
      <c r="B60" s="26"/>
      <c r="C60" s="27"/>
      <c r="D60" s="11" t="s">
        <v>25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8" t="s">
        <v>110</v>
      </c>
      <c r="P60" s="29"/>
      <c r="Q60" s="29"/>
      <c r="R60" s="30"/>
      <c r="S60" s="21"/>
      <c r="T60" s="14"/>
      <c r="U60" s="14"/>
      <c r="V60" s="15"/>
      <c r="W60" s="35"/>
      <c r="X60" s="36"/>
      <c r="Y60" s="36"/>
      <c r="Z60" s="37"/>
      <c r="AA60" s="38"/>
      <c r="AB60" s="39"/>
      <c r="AC60" s="39"/>
      <c r="AD60" s="40"/>
      <c r="AF60" s="22">
        <f t="shared" si="4"/>
        <v>16097</v>
      </c>
      <c r="AG60" s="23"/>
      <c r="AH60" s="24"/>
      <c r="AI60" s="16" t="s">
        <v>51</v>
      </c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7"/>
      <c r="AU60" s="18"/>
      <c r="AV60" s="18"/>
      <c r="AW60" s="19"/>
      <c r="AX60" s="20"/>
      <c r="AY60" s="12"/>
      <c r="AZ60" s="12"/>
      <c r="BA60" s="13"/>
      <c r="BB60" s="41"/>
      <c r="BC60" s="42"/>
      <c r="BD60" s="42"/>
      <c r="BE60" s="43"/>
      <c r="BF60" s="32"/>
      <c r="BG60" s="33"/>
      <c r="BH60" s="33"/>
      <c r="BI60" s="34"/>
    </row>
    <row r="61" spans="1:61" ht="14.25" customHeight="1">
      <c r="A61" s="22">
        <f>A60+1</f>
        <v>16047</v>
      </c>
      <c r="B61" s="23"/>
      <c r="C61" s="24"/>
      <c r="D61" s="16" t="s">
        <v>67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7"/>
      <c r="P61" s="18"/>
      <c r="Q61" s="18"/>
      <c r="R61" s="19"/>
      <c r="S61" s="20"/>
      <c r="T61" s="12"/>
      <c r="U61" s="12"/>
      <c r="V61" s="13"/>
      <c r="W61" s="41"/>
      <c r="X61" s="42"/>
      <c r="Y61" s="42"/>
      <c r="Z61" s="43"/>
      <c r="AA61" s="32"/>
      <c r="AB61" s="33"/>
      <c r="AC61" s="33"/>
      <c r="AD61" s="34"/>
      <c r="AF61" s="25">
        <f t="shared" si="4"/>
        <v>16098</v>
      </c>
      <c r="AG61" s="26"/>
      <c r="AH61" s="27"/>
      <c r="AI61" s="11" t="s">
        <v>44</v>
      </c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28" t="s">
        <v>99</v>
      </c>
      <c r="AU61" s="29"/>
      <c r="AV61" s="29"/>
      <c r="AW61" s="30"/>
      <c r="AX61" s="21"/>
      <c r="AY61" s="14"/>
      <c r="AZ61" s="14"/>
      <c r="BA61" s="15"/>
      <c r="BB61" s="35"/>
      <c r="BC61" s="36"/>
      <c r="BD61" s="36"/>
      <c r="BE61" s="37"/>
      <c r="BF61" s="38"/>
      <c r="BG61" s="39"/>
      <c r="BH61" s="39"/>
      <c r="BI61" s="40"/>
    </row>
    <row r="62" spans="1:61" ht="14.25" customHeight="1">
      <c r="A62" s="25">
        <f>A61+1</f>
        <v>16048</v>
      </c>
      <c r="B62" s="26"/>
      <c r="C62" s="27"/>
      <c r="D62" s="11" t="s">
        <v>37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8" t="s">
        <v>111</v>
      </c>
      <c r="P62" s="29"/>
      <c r="Q62" s="29"/>
      <c r="R62" s="30"/>
      <c r="S62" s="21"/>
      <c r="T62" s="14"/>
      <c r="U62" s="14"/>
      <c r="V62" s="15"/>
      <c r="W62" s="35"/>
      <c r="X62" s="36"/>
      <c r="Y62" s="36"/>
      <c r="Z62" s="37"/>
      <c r="AA62" s="38"/>
      <c r="AB62" s="39"/>
      <c r="AC62" s="39"/>
      <c r="AD62" s="40"/>
      <c r="AF62" s="22">
        <f t="shared" si="4"/>
        <v>16099</v>
      </c>
      <c r="AG62" s="23"/>
      <c r="AH62" s="24"/>
      <c r="AI62" s="16" t="s">
        <v>7</v>
      </c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7"/>
      <c r="AU62" s="18"/>
      <c r="AV62" s="18"/>
      <c r="AW62" s="19"/>
      <c r="AX62" s="20"/>
      <c r="AY62" s="12"/>
      <c r="AZ62" s="12"/>
      <c r="BA62" s="13"/>
      <c r="BB62" s="41"/>
      <c r="BC62" s="42"/>
      <c r="BD62" s="42"/>
      <c r="BE62" s="43"/>
      <c r="BF62" s="32"/>
      <c r="BG62" s="33"/>
      <c r="BH62" s="33"/>
      <c r="BI62" s="34"/>
    </row>
    <row r="63" spans="1:61" ht="14.25" customHeight="1">
      <c r="A63" s="22">
        <f>A62+1</f>
        <v>16049</v>
      </c>
      <c r="B63" s="23"/>
      <c r="C63" s="24"/>
      <c r="D63" s="16" t="s">
        <v>48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7"/>
      <c r="P63" s="18"/>
      <c r="Q63" s="18"/>
      <c r="R63" s="19"/>
      <c r="S63" s="20"/>
      <c r="T63" s="12"/>
      <c r="U63" s="12"/>
      <c r="V63" s="13"/>
      <c r="W63" s="41"/>
      <c r="X63" s="42"/>
      <c r="Y63" s="42"/>
      <c r="Z63" s="43"/>
      <c r="AA63" s="32"/>
      <c r="AB63" s="33"/>
      <c r="AC63" s="33"/>
      <c r="AD63" s="34"/>
      <c r="AF63" s="25">
        <f t="shared" si="4"/>
        <v>16100</v>
      </c>
      <c r="AG63" s="26"/>
      <c r="AH63" s="27"/>
      <c r="AI63" s="11" t="s">
        <v>19</v>
      </c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28" t="s">
        <v>101</v>
      </c>
      <c r="AU63" s="29"/>
      <c r="AV63" s="29"/>
      <c r="AW63" s="30"/>
      <c r="AX63" s="21"/>
      <c r="AY63" s="14"/>
      <c r="AZ63" s="14"/>
      <c r="BA63" s="15"/>
      <c r="BB63" s="35"/>
      <c r="BC63" s="36"/>
      <c r="BD63" s="36"/>
      <c r="BE63" s="37"/>
      <c r="BF63" s="38"/>
      <c r="BG63" s="39"/>
      <c r="BH63" s="39"/>
      <c r="BI63" s="40"/>
    </row>
    <row r="64" spans="1:61" ht="14.25" customHeight="1">
      <c r="A64" s="25">
        <f>A63+1</f>
        <v>16050</v>
      </c>
      <c r="B64" s="26"/>
      <c r="C64" s="27"/>
      <c r="D64" s="11" t="s">
        <v>24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8" t="s">
        <v>112</v>
      </c>
      <c r="P64" s="29"/>
      <c r="Q64" s="29"/>
      <c r="R64" s="30"/>
      <c r="S64" s="21"/>
      <c r="T64" s="14"/>
      <c r="U64" s="14"/>
      <c r="V64" s="15"/>
      <c r="W64" s="35"/>
      <c r="X64" s="36"/>
      <c r="Y64" s="36"/>
      <c r="Z64" s="37"/>
      <c r="AA64" s="38"/>
      <c r="AB64" s="39"/>
      <c r="AC64" s="39"/>
      <c r="AD64" s="40"/>
      <c r="AF64" s="22">
        <f t="shared" si="4"/>
        <v>16101</v>
      </c>
      <c r="AG64" s="23"/>
      <c r="AH64" s="24"/>
      <c r="AI64" s="16" t="s">
        <v>38</v>
      </c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7" t="s">
        <v>102</v>
      </c>
      <c r="AU64" s="18"/>
      <c r="AV64" s="18"/>
      <c r="AW64" s="19"/>
      <c r="AX64" s="20"/>
      <c r="AY64" s="12"/>
      <c r="AZ64" s="12"/>
      <c r="BA64" s="13"/>
      <c r="BB64" s="41"/>
      <c r="BC64" s="42"/>
      <c r="BD64" s="42"/>
      <c r="BE64" s="43"/>
      <c r="BF64" s="32"/>
      <c r="BG64" s="33"/>
      <c r="BH64" s="33"/>
      <c r="BI64" s="34"/>
    </row>
    <row r="65" spans="1:61" ht="14.25" customHeight="1">
      <c r="A65" s="5"/>
      <c r="B65" s="5"/>
      <c r="C65" s="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8"/>
      <c r="P65" s="8"/>
      <c r="Q65" s="8"/>
      <c r="R65" s="8"/>
      <c r="S65" s="8"/>
      <c r="T65" s="8"/>
      <c r="U65" s="8"/>
      <c r="V65" s="8"/>
      <c r="W65" s="9"/>
      <c r="X65" s="9"/>
      <c r="Y65" s="9"/>
      <c r="Z65" s="9"/>
      <c r="AA65" s="10"/>
      <c r="AB65" s="10"/>
      <c r="AC65" s="10"/>
      <c r="AD65" s="10"/>
      <c r="AF65" s="25">
        <f t="shared" si="4"/>
        <v>16102</v>
      </c>
      <c r="AG65" s="26"/>
      <c r="AH65" s="27"/>
      <c r="AI65" s="11" t="s">
        <v>20</v>
      </c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28"/>
      <c r="AU65" s="29"/>
      <c r="AV65" s="29"/>
      <c r="AW65" s="30"/>
      <c r="AX65" s="21"/>
      <c r="AY65" s="14"/>
      <c r="AZ65" s="14"/>
      <c r="BA65" s="15"/>
      <c r="BB65" s="35"/>
      <c r="BC65" s="36"/>
      <c r="BD65" s="36"/>
      <c r="BE65" s="37"/>
      <c r="BF65" s="38"/>
      <c r="BG65" s="39"/>
      <c r="BH65" s="39"/>
      <c r="BI65" s="40"/>
    </row>
    <row r="66" spans="1:61" ht="12" customHeight="1">
      <c r="A66" s="62" t="s">
        <v>55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</row>
    <row r="67" spans="1:61" ht="12" customHeight="1">
      <c r="A67" s="62" t="s">
        <v>81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</row>
    <row r="68" spans="1:61" ht="13.5">
      <c r="A68" s="62" t="s">
        <v>56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</row>
    <row r="69" ht="18.75" customHeight="1"/>
    <row r="70" ht="18.75" customHeight="1"/>
    <row r="71" ht="18.75" customHeight="1"/>
    <row r="72" spans="32:61" ht="18.75" customHeight="1"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</row>
    <row r="73" spans="32:61" ht="18.75" customHeight="1"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</row>
    <row r="74" spans="1:61" ht="34.5" customHeight="1">
      <c r="A74" s="63" t="s">
        <v>0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</row>
    <row r="75" spans="1:61" ht="18.75">
      <c r="A75" s="50" t="s">
        <v>75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2"/>
      <c r="AF75" s="50" t="s">
        <v>79</v>
      </c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2"/>
    </row>
    <row r="76" spans="1:61" ht="14.25" customHeight="1">
      <c r="A76" s="53" t="s">
        <v>1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31" t="s">
        <v>2</v>
      </c>
      <c r="P76" s="31"/>
      <c r="Q76" s="31"/>
      <c r="R76" s="31"/>
      <c r="S76" s="31" t="s">
        <v>66</v>
      </c>
      <c r="T76" s="31"/>
      <c r="U76" s="31"/>
      <c r="V76" s="31"/>
      <c r="W76" s="31"/>
      <c r="X76" s="31"/>
      <c r="Y76" s="31"/>
      <c r="Z76" s="31"/>
      <c r="AA76" s="44" t="s">
        <v>3</v>
      </c>
      <c r="AB76" s="45"/>
      <c r="AC76" s="45"/>
      <c r="AD76" s="46"/>
      <c r="AF76" s="53" t="s">
        <v>1</v>
      </c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31" t="s">
        <v>2</v>
      </c>
      <c r="AU76" s="31"/>
      <c r="AV76" s="31"/>
      <c r="AW76" s="31"/>
      <c r="AX76" s="31" t="s">
        <v>66</v>
      </c>
      <c r="AY76" s="31"/>
      <c r="AZ76" s="31"/>
      <c r="BA76" s="31"/>
      <c r="BB76" s="31"/>
      <c r="BC76" s="31"/>
      <c r="BD76" s="31"/>
      <c r="BE76" s="31"/>
      <c r="BF76" s="44" t="s">
        <v>3</v>
      </c>
      <c r="BG76" s="45"/>
      <c r="BH76" s="45"/>
      <c r="BI76" s="46"/>
    </row>
    <row r="77" spans="1:61" ht="14.25" customHeight="1">
      <c r="A77" s="22">
        <f>AF65+1</f>
        <v>16103</v>
      </c>
      <c r="B77" s="23"/>
      <c r="C77" s="24"/>
      <c r="D77" s="16" t="s">
        <v>64</v>
      </c>
      <c r="E77" s="16"/>
      <c r="F77" s="16"/>
      <c r="G77" s="16"/>
      <c r="H77" s="16"/>
      <c r="I77" s="16"/>
      <c r="J77" s="12"/>
      <c r="K77" s="12"/>
      <c r="L77" s="12"/>
      <c r="M77" s="12"/>
      <c r="N77" s="13"/>
      <c r="O77" s="17"/>
      <c r="P77" s="18"/>
      <c r="Q77" s="18"/>
      <c r="R77" s="19"/>
      <c r="S77" s="20"/>
      <c r="T77" s="12"/>
      <c r="U77" s="12"/>
      <c r="V77" s="13"/>
      <c r="W77" s="41"/>
      <c r="X77" s="42"/>
      <c r="Y77" s="42"/>
      <c r="Z77" s="43"/>
      <c r="AA77" s="32"/>
      <c r="AB77" s="33"/>
      <c r="AC77" s="33"/>
      <c r="AD77" s="34"/>
      <c r="AF77" s="22">
        <f>A133+1</f>
        <v>16155</v>
      </c>
      <c r="AG77" s="23"/>
      <c r="AH77" s="24"/>
      <c r="AI77" s="16" t="s">
        <v>38</v>
      </c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7" t="s">
        <v>126</v>
      </c>
      <c r="AU77" s="18"/>
      <c r="AV77" s="18"/>
      <c r="AW77" s="19"/>
      <c r="AX77" s="20"/>
      <c r="AY77" s="12"/>
      <c r="AZ77" s="12"/>
      <c r="BA77" s="13"/>
      <c r="BB77" s="41"/>
      <c r="BC77" s="42"/>
      <c r="BD77" s="42"/>
      <c r="BE77" s="43"/>
      <c r="BF77" s="32"/>
      <c r="BG77" s="33"/>
      <c r="BH77" s="33"/>
      <c r="BI77" s="34"/>
    </row>
    <row r="78" spans="1:61" ht="14.25" customHeight="1">
      <c r="A78" s="25">
        <f aca="true" t="shared" si="5" ref="A78:A85">A77+1</f>
        <v>16104</v>
      </c>
      <c r="B78" s="26"/>
      <c r="C78" s="27"/>
      <c r="D78" s="11" t="s">
        <v>26</v>
      </c>
      <c r="E78" s="11"/>
      <c r="F78" s="11"/>
      <c r="G78" s="11"/>
      <c r="H78" s="11"/>
      <c r="I78" s="11"/>
      <c r="J78" s="14"/>
      <c r="K78" s="14"/>
      <c r="L78" s="14"/>
      <c r="M78" s="14"/>
      <c r="N78" s="15"/>
      <c r="O78" s="28" t="s">
        <v>120</v>
      </c>
      <c r="P78" s="29"/>
      <c r="Q78" s="29"/>
      <c r="R78" s="30"/>
      <c r="S78" s="21"/>
      <c r="T78" s="14"/>
      <c r="U78" s="14"/>
      <c r="V78" s="15"/>
      <c r="W78" s="35"/>
      <c r="X78" s="36"/>
      <c r="Y78" s="36"/>
      <c r="Z78" s="37"/>
      <c r="AA78" s="38"/>
      <c r="AB78" s="39"/>
      <c r="AC78" s="39"/>
      <c r="AD78" s="40"/>
      <c r="AF78" s="25">
        <f>AF77+1</f>
        <v>16156</v>
      </c>
      <c r="AG78" s="26"/>
      <c r="AH78" s="27"/>
      <c r="AI78" s="11" t="s">
        <v>34</v>
      </c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28"/>
      <c r="AU78" s="29"/>
      <c r="AV78" s="29"/>
      <c r="AW78" s="30"/>
      <c r="AX78" s="21"/>
      <c r="AY78" s="14"/>
      <c r="AZ78" s="14"/>
      <c r="BA78" s="15"/>
      <c r="BB78" s="35"/>
      <c r="BC78" s="36"/>
      <c r="BD78" s="36"/>
      <c r="BE78" s="37"/>
      <c r="BF78" s="38"/>
      <c r="BG78" s="39"/>
      <c r="BH78" s="39"/>
      <c r="BI78" s="40"/>
    </row>
    <row r="79" spans="1:61" ht="14.25" customHeight="1">
      <c r="A79" s="22">
        <f t="shared" si="5"/>
        <v>16105</v>
      </c>
      <c r="B79" s="23"/>
      <c r="C79" s="24"/>
      <c r="D79" s="16" t="s">
        <v>76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7"/>
      <c r="P79" s="18"/>
      <c r="Q79" s="18"/>
      <c r="R79" s="19"/>
      <c r="S79" s="20"/>
      <c r="T79" s="12"/>
      <c r="U79" s="12"/>
      <c r="V79" s="13"/>
      <c r="W79" s="41"/>
      <c r="X79" s="42"/>
      <c r="Y79" s="42"/>
      <c r="Z79" s="43"/>
      <c r="AA79" s="32"/>
      <c r="AB79" s="33"/>
      <c r="AC79" s="33"/>
      <c r="AD79" s="34"/>
      <c r="AF79" s="22">
        <f>AF78+1</f>
        <v>16157</v>
      </c>
      <c r="AG79" s="23"/>
      <c r="AH79" s="24"/>
      <c r="AI79" s="16" t="s">
        <v>17</v>
      </c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7"/>
      <c r="AU79" s="18"/>
      <c r="AV79" s="18"/>
      <c r="AW79" s="19"/>
      <c r="AX79" s="20"/>
      <c r="AY79" s="12"/>
      <c r="AZ79" s="12"/>
      <c r="BA79" s="13"/>
      <c r="BB79" s="41"/>
      <c r="BC79" s="42"/>
      <c r="BD79" s="42"/>
      <c r="BE79" s="43"/>
      <c r="BF79" s="32"/>
      <c r="BG79" s="33"/>
      <c r="BH79" s="33"/>
      <c r="BI79" s="34"/>
    </row>
    <row r="80" spans="1:61" ht="14.25" customHeight="1">
      <c r="A80" s="25">
        <f t="shared" si="5"/>
        <v>16106</v>
      </c>
      <c r="B80" s="26"/>
      <c r="C80" s="27"/>
      <c r="D80" s="11" t="s">
        <v>23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28" t="s">
        <v>96</v>
      </c>
      <c r="P80" s="29"/>
      <c r="Q80" s="29"/>
      <c r="R80" s="30"/>
      <c r="S80" s="21"/>
      <c r="T80" s="14"/>
      <c r="U80" s="14"/>
      <c r="V80" s="15"/>
      <c r="W80" s="35"/>
      <c r="X80" s="36"/>
      <c r="Y80" s="36"/>
      <c r="Z80" s="37"/>
      <c r="AA80" s="38"/>
      <c r="AB80" s="39"/>
      <c r="AC80" s="39"/>
      <c r="AD80" s="40"/>
      <c r="AF80" s="25">
        <f aca="true" t="shared" si="6" ref="AF80:AF94">AF79+1</f>
        <v>16158</v>
      </c>
      <c r="AG80" s="26"/>
      <c r="AH80" s="27"/>
      <c r="AI80" s="11" t="s">
        <v>13</v>
      </c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28" t="s">
        <v>124</v>
      </c>
      <c r="AU80" s="29"/>
      <c r="AV80" s="29"/>
      <c r="AW80" s="30"/>
      <c r="AX80" s="21"/>
      <c r="AY80" s="14"/>
      <c r="AZ80" s="14"/>
      <c r="BA80" s="15"/>
      <c r="BB80" s="35"/>
      <c r="BC80" s="36"/>
      <c r="BD80" s="36"/>
      <c r="BE80" s="37"/>
      <c r="BF80" s="38"/>
      <c r="BG80" s="39"/>
      <c r="BH80" s="39"/>
      <c r="BI80" s="40"/>
    </row>
    <row r="81" spans="1:61" ht="14.25" customHeight="1">
      <c r="A81" s="22">
        <f t="shared" si="5"/>
        <v>16107</v>
      </c>
      <c r="B81" s="23"/>
      <c r="C81" s="24"/>
      <c r="D81" s="16" t="s">
        <v>50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7"/>
      <c r="P81" s="18"/>
      <c r="Q81" s="18"/>
      <c r="R81" s="19"/>
      <c r="S81" s="20"/>
      <c r="T81" s="12"/>
      <c r="U81" s="12"/>
      <c r="V81" s="13"/>
      <c r="W81" s="41"/>
      <c r="X81" s="42"/>
      <c r="Y81" s="42"/>
      <c r="Z81" s="43"/>
      <c r="AA81" s="32"/>
      <c r="AB81" s="33"/>
      <c r="AC81" s="33"/>
      <c r="AD81" s="34"/>
      <c r="AF81" s="22">
        <f t="shared" si="6"/>
        <v>16159</v>
      </c>
      <c r="AG81" s="23"/>
      <c r="AH81" s="24"/>
      <c r="AI81" s="16" t="s">
        <v>42</v>
      </c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7"/>
      <c r="AU81" s="18"/>
      <c r="AV81" s="18"/>
      <c r="AW81" s="19"/>
      <c r="AX81" s="20"/>
      <c r="AY81" s="12"/>
      <c r="AZ81" s="12"/>
      <c r="BA81" s="13"/>
      <c r="BB81" s="41"/>
      <c r="BC81" s="42"/>
      <c r="BD81" s="42"/>
      <c r="BE81" s="43"/>
      <c r="BF81" s="32"/>
      <c r="BG81" s="33"/>
      <c r="BH81" s="33"/>
      <c r="BI81" s="34"/>
    </row>
    <row r="82" spans="1:61" ht="14.25" customHeight="1">
      <c r="A82" s="25">
        <f t="shared" si="5"/>
        <v>16108</v>
      </c>
      <c r="B82" s="26"/>
      <c r="C82" s="27"/>
      <c r="D82" s="11" t="s">
        <v>59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28" t="s">
        <v>93</v>
      </c>
      <c r="P82" s="29"/>
      <c r="Q82" s="29"/>
      <c r="R82" s="30"/>
      <c r="S82" s="21"/>
      <c r="T82" s="14"/>
      <c r="U82" s="14"/>
      <c r="V82" s="15"/>
      <c r="W82" s="35"/>
      <c r="X82" s="36"/>
      <c r="Y82" s="36"/>
      <c r="Z82" s="37"/>
      <c r="AA82" s="38"/>
      <c r="AB82" s="39"/>
      <c r="AC82" s="39"/>
      <c r="AD82" s="40"/>
      <c r="AF82" s="25">
        <f t="shared" si="6"/>
        <v>16160</v>
      </c>
      <c r="AG82" s="26"/>
      <c r="AH82" s="27"/>
      <c r="AI82" s="11" t="s">
        <v>48</v>
      </c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28" t="s">
        <v>105</v>
      </c>
      <c r="AU82" s="29"/>
      <c r="AV82" s="29"/>
      <c r="AW82" s="30"/>
      <c r="AX82" s="21"/>
      <c r="AY82" s="14"/>
      <c r="AZ82" s="14"/>
      <c r="BA82" s="15"/>
      <c r="BB82" s="35"/>
      <c r="BC82" s="36"/>
      <c r="BD82" s="36"/>
      <c r="BE82" s="37"/>
      <c r="BF82" s="38"/>
      <c r="BG82" s="39"/>
      <c r="BH82" s="39"/>
      <c r="BI82" s="40"/>
    </row>
    <row r="83" spans="1:61" ht="14.25" customHeight="1">
      <c r="A83" s="22">
        <f t="shared" si="5"/>
        <v>16109</v>
      </c>
      <c r="B83" s="23"/>
      <c r="C83" s="24"/>
      <c r="D83" s="16" t="s">
        <v>29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7"/>
      <c r="P83" s="18"/>
      <c r="Q83" s="18"/>
      <c r="R83" s="19"/>
      <c r="S83" s="20"/>
      <c r="T83" s="12"/>
      <c r="U83" s="12"/>
      <c r="V83" s="13"/>
      <c r="W83" s="41"/>
      <c r="X83" s="42"/>
      <c r="Y83" s="42"/>
      <c r="Z83" s="43"/>
      <c r="AA83" s="32"/>
      <c r="AB83" s="33"/>
      <c r="AC83" s="33"/>
      <c r="AD83" s="34"/>
      <c r="AF83" s="22">
        <f t="shared" si="6"/>
        <v>16161</v>
      </c>
      <c r="AG83" s="23"/>
      <c r="AH83" s="24"/>
      <c r="AI83" s="16" t="s">
        <v>54</v>
      </c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7"/>
      <c r="AU83" s="18"/>
      <c r="AV83" s="18"/>
      <c r="AW83" s="19"/>
      <c r="AX83" s="20"/>
      <c r="AY83" s="12"/>
      <c r="AZ83" s="12"/>
      <c r="BA83" s="13"/>
      <c r="BB83" s="41"/>
      <c r="BC83" s="42"/>
      <c r="BD83" s="42"/>
      <c r="BE83" s="43"/>
      <c r="BF83" s="32"/>
      <c r="BG83" s="33"/>
      <c r="BH83" s="33"/>
      <c r="BI83" s="34"/>
    </row>
    <row r="84" spans="1:61" ht="14.25" customHeight="1">
      <c r="A84" s="25">
        <f t="shared" si="5"/>
        <v>16110</v>
      </c>
      <c r="B84" s="26"/>
      <c r="C84" s="27"/>
      <c r="D84" s="11" t="s">
        <v>41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8" t="s">
        <v>121</v>
      </c>
      <c r="P84" s="29"/>
      <c r="Q84" s="29"/>
      <c r="R84" s="30"/>
      <c r="S84" s="21"/>
      <c r="T84" s="14"/>
      <c r="U84" s="14"/>
      <c r="V84" s="15"/>
      <c r="W84" s="35"/>
      <c r="X84" s="36"/>
      <c r="Y84" s="36"/>
      <c r="Z84" s="37"/>
      <c r="AA84" s="38"/>
      <c r="AB84" s="39"/>
      <c r="AC84" s="39"/>
      <c r="AD84" s="40"/>
      <c r="AF84" s="25">
        <f t="shared" si="6"/>
        <v>16162</v>
      </c>
      <c r="AG84" s="26"/>
      <c r="AH84" s="27"/>
      <c r="AI84" s="11" t="s">
        <v>68</v>
      </c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28" t="s">
        <v>101</v>
      </c>
      <c r="AU84" s="29"/>
      <c r="AV84" s="29"/>
      <c r="AW84" s="30"/>
      <c r="AX84" s="21"/>
      <c r="AY84" s="14"/>
      <c r="AZ84" s="14"/>
      <c r="BA84" s="15"/>
      <c r="BB84" s="35"/>
      <c r="BC84" s="36"/>
      <c r="BD84" s="36"/>
      <c r="BE84" s="37"/>
      <c r="BF84" s="38"/>
      <c r="BG84" s="39"/>
      <c r="BH84" s="39"/>
      <c r="BI84" s="40"/>
    </row>
    <row r="85" spans="1:61" ht="14.25" customHeight="1">
      <c r="A85" s="22">
        <f t="shared" si="5"/>
        <v>16111</v>
      </c>
      <c r="B85" s="23"/>
      <c r="C85" s="24"/>
      <c r="D85" s="16" t="s">
        <v>24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7"/>
      <c r="P85" s="18"/>
      <c r="Q85" s="18"/>
      <c r="R85" s="19"/>
      <c r="S85" s="20"/>
      <c r="T85" s="12"/>
      <c r="U85" s="12"/>
      <c r="V85" s="13"/>
      <c r="W85" s="41"/>
      <c r="X85" s="42"/>
      <c r="Y85" s="42"/>
      <c r="Z85" s="43"/>
      <c r="AA85" s="32"/>
      <c r="AB85" s="33"/>
      <c r="AC85" s="33"/>
      <c r="AD85" s="34"/>
      <c r="AF85" s="22">
        <f t="shared" si="6"/>
        <v>16163</v>
      </c>
      <c r="AG85" s="23"/>
      <c r="AH85" s="24"/>
      <c r="AI85" s="16" t="s">
        <v>58</v>
      </c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7"/>
      <c r="AU85" s="18"/>
      <c r="AV85" s="18"/>
      <c r="AW85" s="19"/>
      <c r="AX85" s="20"/>
      <c r="AY85" s="12"/>
      <c r="AZ85" s="12"/>
      <c r="BA85" s="13"/>
      <c r="BB85" s="41"/>
      <c r="BC85" s="42"/>
      <c r="BD85" s="42"/>
      <c r="BE85" s="43"/>
      <c r="BF85" s="32"/>
      <c r="BG85" s="33"/>
      <c r="BH85" s="33"/>
      <c r="BI85" s="34"/>
    </row>
    <row r="86" spans="1:61" ht="14.25" customHeight="1">
      <c r="A86" s="25">
        <f aca="true" t="shared" si="7" ref="A86:A121">A85+1</f>
        <v>16112</v>
      </c>
      <c r="B86" s="26"/>
      <c r="C86" s="27"/>
      <c r="D86" s="11" t="s">
        <v>39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28" t="s">
        <v>107</v>
      </c>
      <c r="P86" s="29"/>
      <c r="Q86" s="29"/>
      <c r="R86" s="30"/>
      <c r="S86" s="21"/>
      <c r="T86" s="14"/>
      <c r="U86" s="14"/>
      <c r="V86" s="15"/>
      <c r="W86" s="35"/>
      <c r="X86" s="36"/>
      <c r="Y86" s="36"/>
      <c r="Z86" s="37"/>
      <c r="AA86" s="38"/>
      <c r="AB86" s="39"/>
      <c r="AC86" s="39"/>
      <c r="AD86" s="40"/>
      <c r="AF86" s="25">
        <f t="shared" si="6"/>
        <v>16164</v>
      </c>
      <c r="AG86" s="26"/>
      <c r="AH86" s="27"/>
      <c r="AI86" s="11" t="s">
        <v>37</v>
      </c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28" t="s">
        <v>127</v>
      </c>
      <c r="AU86" s="29"/>
      <c r="AV86" s="29"/>
      <c r="AW86" s="30"/>
      <c r="AX86" s="21"/>
      <c r="AY86" s="14"/>
      <c r="AZ86" s="14"/>
      <c r="BA86" s="15"/>
      <c r="BB86" s="35"/>
      <c r="BC86" s="36"/>
      <c r="BD86" s="36"/>
      <c r="BE86" s="37"/>
      <c r="BF86" s="38"/>
      <c r="BG86" s="39"/>
      <c r="BH86" s="39"/>
      <c r="BI86" s="40"/>
    </row>
    <row r="87" spans="1:61" ht="14.25" customHeight="1">
      <c r="A87" s="57">
        <v>42285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9"/>
      <c r="AF87" s="22">
        <f t="shared" si="6"/>
        <v>16165</v>
      </c>
      <c r="AG87" s="23"/>
      <c r="AH87" s="24"/>
      <c r="AI87" s="16" t="s">
        <v>25</v>
      </c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7" t="s">
        <v>117</v>
      </c>
      <c r="AU87" s="18"/>
      <c r="AV87" s="18"/>
      <c r="AW87" s="19"/>
      <c r="AX87" s="20"/>
      <c r="AY87" s="12"/>
      <c r="AZ87" s="12"/>
      <c r="BA87" s="13"/>
      <c r="BB87" s="41"/>
      <c r="BC87" s="42"/>
      <c r="BD87" s="42"/>
      <c r="BE87" s="43"/>
      <c r="BF87" s="32"/>
      <c r="BG87" s="33"/>
      <c r="BH87" s="33"/>
      <c r="BI87" s="34"/>
    </row>
    <row r="88" spans="1:61" ht="14.25" customHeight="1">
      <c r="A88" s="22">
        <f>A86+1</f>
        <v>16113</v>
      </c>
      <c r="B88" s="23"/>
      <c r="C88" s="24"/>
      <c r="D88" s="16" t="s">
        <v>34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7"/>
      <c r="P88" s="18"/>
      <c r="Q88" s="18"/>
      <c r="R88" s="19"/>
      <c r="S88" s="20"/>
      <c r="T88" s="12"/>
      <c r="U88" s="12"/>
      <c r="V88" s="13"/>
      <c r="W88" s="41"/>
      <c r="X88" s="42"/>
      <c r="Y88" s="42"/>
      <c r="Z88" s="43"/>
      <c r="AA88" s="32"/>
      <c r="AB88" s="33"/>
      <c r="AC88" s="33"/>
      <c r="AD88" s="34"/>
      <c r="AF88" s="25">
        <f t="shared" si="6"/>
        <v>16166</v>
      </c>
      <c r="AG88" s="26"/>
      <c r="AH88" s="27"/>
      <c r="AI88" s="11" t="s">
        <v>27</v>
      </c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28"/>
      <c r="AU88" s="29"/>
      <c r="AV88" s="29"/>
      <c r="AW88" s="30"/>
      <c r="AX88" s="21"/>
      <c r="AY88" s="14"/>
      <c r="AZ88" s="14"/>
      <c r="BA88" s="15"/>
      <c r="BB88" s="35"/>
      <c r="BC88" s="36"/>
      <c r="BD88" s="36"/>
      <c r="BE88" s="37"/>
      <c r="BF88" s="38"/>
      <c r="BG88" s="39"/>
      <c r="BH88" s="39"/>
      <c r="BI88" s="40"/>
    </row>
    <row r="89" spans="1:61" ht="14.25" customHeight="1">
      <c r="A89" s="25">
        <f t="shared" si="7"/>
        <v>16114</v>
      </c>
      <c r="B89" s="26"/>
      <c r="C89" s="27"/>
      <c r="D89" s="11" t="s">
        <v>10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28" t="s">
        <v>122</v>
      </c>
      <c r="P89" s="29"/>
      <c r="Q89" s="29"/>
      <c r="R89" s="30"/>
      <c r="S89" s="21"/>
      <c r="T89" s="14"/>
      <c r="U89" s="14"/>
      <c r="V89" s="15"/>
      <c r="W89" s="35"/>
      <c r="X89" s="36"/>
      <c r="Y89" s="36"/>
      <c r="Z89" s="37"/>
      <c r="AA89" s="38"/>
      <c r="AB89" s="39"/>
      <c r="AC89" s="39"/>
      <c r="AD89" s="40"/>
      <c r="AF89" s="22">
        <f t="shared" si="6"/>
        <v>16167</v>
      </c>
      <c r="AG89" s="23"/>
      <c r="AH89" s="24"/>
      <c r="AI89" s="16" t="s">
        <v>76</v>
      </c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7"/>
      <c r="AU89" s="18"/>
      <c r="AV89" s="18"/>
      <c r="AW89" s="19"/>
      <c r="AX89" s="20"/>
      <c r="AY89" s="12"/>
      <c r="AZ89" s="12"/>
      <c r="BA89" s="13"/>
      <c r="BB89" s="41"/>
      <c r="BC89" s="42"/>
      <c r="BD89" s="42"/>
      <c r="BE89" s="43"/>
      <c r="BF89" s="32"/>
      <c r="BG89" s="33"/>
      <c r="BH89" s="33"/>
      <c r="BI89" s="34"/>
    </row>
    <row r="90" spans="1:61" ht="14.25" customHeight="1">
      <c r="A90" s="57">
        <v>42287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9"/>
      <c r="AF90" s="25">
        <f t="shared" si="6"/>
        <v>16168</v>
      </c>
      <c r="AG90" s="26"/>
      <c r="AH90" s="27"/>
      <c r="AI90" s="11" t="s">
        <v>61</v>
      </c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28" t="s">
        <v>100</v>
      </c>
      <c r="AU90" s="29"/>
      <c r="AV90" s="29"/>
      <c r="AW90" s="30"/>
      <c r="AX90" s="21"/>
      <c r="AY90" s="14"/>
      <c r="AZ90" s="14"/>
      <c r="BA90" s="15"/>
      <c r="BB90" s="35"/>
      <c r="BC90" s="36"/>
      <c r="BD90" s="36"/>
      <c r="BE90" s="37"/>
      <c r="BF90" s="38"/>
      <c r="BG90" s="39"/>
      <c r="BH90" s="39"/>
      <c r="BI90" s="40"/>
    </row>
    <row r="91" spans="1:61" ht="14.25" customHeight="1">
      <c r="A91" s="22">
        <f>A89+1</f>
        <v>16115</v>
      </c>
      <c r="B91" s="23"/>
      <c r="C91" s="24"/>
      <c r="D91" s="16" t="s">
        <v>40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7" t="s">
        <v>119</v>
      </c>
      <c r="P91" s="18"/>
      <c r="Q91" s="18"/>
      <c r="R91" s="19"/>
      <c r="S91" s="20"/>
      <c r="T91" s="12"/>
      <c r="U91" s="12"/>
      <c r="V91" s="13"/>
      <c r="W91" s="41"/>
      <c r="X91" s="42"/>
      <c r="Y91" s="42"/>
      <c r="Z91" s="43"/>
      <c r="AA91" s="32"/>
      <c r="AB91" s="33"/>
      <c r="AC91" s="33"/>
      <c r="AD91" s="34"/>
      <c r="AF91" s="22">
        <f t="shared" si="6"/>
        <v>16169</v>
      </c>
      <c r="AG91" s="23"/>
      <c r="AH91" s="24"/>
      <c r="AI91" s="16" t="s">
        <v>41</v>
      </c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7" t="s">
        <v>128</v>
      </c>
      <c r="AU91" s="18"/>
      <c r="AV91" s="18"/>
      <c r="AW91" s="19"/>
      <c r="AX91" s="20"/>
      <c r="AY91" s="12"/>
      <c r="AZ91" s="12"/>
      <c r="BA91" s="13"/>
      <c r="BB91" s="41"/>
      <c r="BC91" s="42"/>
      <c r="BD91" s="42"/>
      <c r="BE91" s="43"/>
      <c r="BF91" s="32"/>
      <c r="BG91" s="33"/>
      <c r="BH91" s="33"/>
      <c r="BI91" s="34"/>
    </row>
    <row r="92" spans="1:61" ht="14.25" customHeight="1">
      <c r="A92" s="25">
        <f t="shared" si="7"/>
        <v>16116</v>
      </c>
      <c r="B92" s="26"/>
      <c r="C92" s="27"/>
      <c r="D92" s="11" t="s">
        <v>67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28"/>
      <c r="P92" s="29"/>
      <c r="Q92" s="29"/>
      <c r="R92" s="30"/>
      <c r="S92" s="21"/>
      <c r="T92" s="14"/>
      <c r="U92" s="14"/>
      <c r="V92" s="15"/>
      <c r="W92" s="35"/>
      <c r="X92" s="36"/>
      <c r="Y92" s="36"/>
      <c r="Z92" s="37"/>
      <c r="AA92" s="38"/>
      <c r="AB92" s="39"/>
      <c r="AC92" s="39"/>
      <c r="AD92" s="40"/>
      <c r="AF92" s="25">
        <f t="shared" si="6"/>
        <v>16170</v>
      </c>
      <c r="AG92" s="26"/>
      <c r="AH92" s="27"/>
      <c r="AI92" s="11" t="s">
        <v>16</v>
      </c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28"/>
      <c r="AU92" s="29"/>
      <c r="AV92" s="29"/>
      <c r="AW92" s="30"/>
      <c r="AX92" s="21"/>
      <c r="AY92" s="14"/>
      <c r="AZ92" s="14"/>
      <c r="BA92" s="15"/>
      <c r="BB92" s="35"/>
      <c r="BC92" s="36"/>
      <c r="BD92" s="36"/>
      <c r="BE92" s="37"/>
      <c r="BF92" s="38"/>
      <c r="BG92" s="39"/>
      <c r="BH92" s="39"/>
      <c r="BI92" s="40"/>
    </row>
    <row r="93" spans="1:61" ht="14.25" customHeight="1">
      <c r="A93" s="22">
        <f>A92+1</f>
        <v>16117</v>
      </c>
      <c r="B93" s="23"/>
      <c r="C93" s="24"/>
      <c r="D93" s="16" t="s">
        <v>48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7"/>
      <c r="P93" s="18"/>
      <c r="Q93" s="18"/>
      <c r="R93" s="19"/>
      <c r="S93" s="20"/>
      <c r="T93" s="12"/>
      <c r="U93" s="12"/>
      <c r="V93" s="13"/>
      <c r="W93" s="41"/>
      <c r="X93" s="42"/>
      <c r="Y93" s="42"/>
      <c r="Z93" s="43"/>
      <c r="AA93" s="32"/>
      <c r="AB93" s="33"/>
      <c r="AC93" s="33"/>
      <c r="AD93" s="34"/>
      <c r="AF93" s="22">
        <f t="shared" si="6"/>
        <v>16171</v>
      </c>
      <c r="AG93" s="23"/>
      <c r="AH93" s="24"/>
      <c r="AI93" s="16" t="s">
        <v>23</v>
      </c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7" t="s">
        <v>98</v>
      </c>
      <c r="AU93" s="18"/>
      <c r="AV93" s="18"/>
      <c r="AW93" s="19"/>
      <c r="AX93" s="20"/>
      <c r="AY93" s="12"/>
      <c r="AZ93" s="12"/>
      <c r="BA93" s="13"/>
      <c r="BB93" s="41"/>
      <c r="BC93" s="42"/>
      <c r="BD93" s="42"/>
      <c r="BE93" s="43"/>
      <c r="BF93" s="32"/>
      <c r="BG93" s="33"/>
      <c r="BH93" s="33"/>
      <c r="BI93" s="34"/>
    </row>
    <row r="94" spans="1:61" ht="14.25" customHeight="1">
      <c r="A94" s="25">
        <f t="shared" si="7"/>
        <v>16118</v>
      </c>
      <c r="B94" s="26"/>
      <c r="C94" s="27"/>
      <c r="D94" s="11" t="s">
        <v>39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28" t="s">
        <v>98</v>
      </c>
      <c r="P94" s="29"/>
      <c r="Q94" s="29"/>
      <c r="R94" s="30"/>
      <c r="S94" s="21"/>
      <c r="T94" s="14"/>
      <c r="U94" s="14"/>
      <c r="V94" s="15"/>
      <c r="W94" s="35"/>
      <c r="X94" s="36"/>
      <c r="Y94" s="36"/>
      <c r="Z94" s="37"/>
      <c r="AA94" s="38"/>
      <c r="AB94" s="39"/>
      <c r="AC94" s="39"/>
      <c r="AD94" s="40"/>
      <c r="AF94" s="25">
        <f t="shared" si="6"/>
        <v>16172</v>
      </c>
      <c r="AG94" s="26"/>
      <c r="AH94" s="27"/>
      <c r="AI94" s="11" t="s">
        <v>50</v>
      </c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28"/>
      <c r="AU94" s="29"/>
      <c r="AV94" s="29"/>
      <c r="AW94" s="30"/>
      <c r="AX94" s="21"/>
      <c r="AY94" s="14"/>
      <c r="AZ94" s="14"/>
      <c r="BA94" s="15"/>
      <c r="BB94" s="35"/>
      <c r="BC94" s="36"/>
      <c r="BD94" s="36"/>
      <c r="BE94" s="37"/>
      <c r="BF94" s="38"/>
      <c r="BG94" s="39"/>
      <c r="BH94" s="39"/>
      <c r="BI94" s="40"/>
    </row>
    <row r="95" spans="1:61" ht="14.25" customHeight="1">
      <c r="A95" s="22">
        <f t="shared" si="7"/>
        <v>16119</v>
      </c>
      <c r="B95" s="23"/>
      <c r="C95" s="24"/>
      <c r="D95" s="16" t="s">
        <v>49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7"/>
      <c r="P95" s="18"/>
      <c r="Q95" s="18"/>
      <c r="R95" s="19"/>
      <c r="S95" s="20"/>
      <c r="T95" s="12"/>
      <c r="U95" s="12"/>
      <c r="V95" s="13"/>
      <c r="W95" s="41"/>
      <c r="X95" s="42"/>
      <c r="Y95" s="42"/>
      <c r="Z95" s="43"/>
      <c r="AA95" s="32"/>
      <c r="AB95" s="33"/>
      <c r="AC95" s="33"/>
      <c r="AD95" s="34"/>
      <c r="AF95" s="22">
        <f>AF94+1</f>
        <v>16173</v>
      </c>
      <c r="AG95" s="23"/>
      <c r="AH95" s="24"/>
      <c r="AI95" s="16" t="s">
        <v>46</v>
      </c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7" t="s">
        <v>106</v>
      </c>
      <c r="AU95" s="18"/>
      <c r="AV95" s="18"/>
      <c r="AW95" s="19"/>
      <c r="AX95" s="20"/>
      <c r="AY95" s="12"/>
      <c r="AZ95" s="12"/>
      <c r="BA95" s="13"/>
      <c r="BB95" s="41"/>
      <c r="BC95" s="42"/>
      <c r="BD95" s="42"/>
      <c r="BE95" s="43"/>
      <c r="BF95" s="32"/>
      <c r="BG95" s="33"/>
      <c r="BH95" s="33"/>
      <c r="BI95" s="34"/>
    </row>
    <row r="96" spans="1:61" ht="14.25" customHeight="1">
      <c r="A96" s="25">
        <f t="shared" si="7"/>
        <v>16120</v>
      </c>
      <c r="B96" s="26"/>
      <c r="C96" s="27"/>
      <c r="D96" s="11" t="s">
        <v>25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28" t="s">
        <v>99</v>
      </c>
      <c r="P96" s="29"/>
      <c r="Q96" s="29"/>
      <c r="R96" s="30"/>
      <c r="S96" s="21"/>
      <c r="T96" s="14"/>
      <c r="U96" s="14"/>
      <c r="V96" s="15"/>
      <c r="W96" s="35"/>
      <c r="X96" s="36"/>
      <c r="Y96" s="36"/>
      <c r="Z96" s="37"/>
      <c r="AA96" s="38"/>
      <c r="AB96" s="39"/>
      <c r="AC96" s="39"/>
      <c r="AD96" s="40"/>
      <c r="AF96" s="25">
        <f>AF95+1</f>
        <v>16174</v>
      </c>
      <c r="AG96" s="26"/>
      <c r="AH96" s="27"/>
      <c r="AI96" s="11" t="s">
        <v>45</v>
      </c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28"/>
      <c r="AU96" s="29"/>
      <c r="AV96" s="29"/>
      <c r="AW96" s="30"/>
      <c r="AX96" s="21"/>
      <c r="AY96" s="14"/>
      <c r="AZ96" s="14"/>
      <c r="BA96" s="15"/>
      <c r="BB96" s="35"/>
      <c r="BC96" s="36"/>
      <c r="BD96" s="36"/>
      <c r="BE96" s="37"/>
      <c r="BF96" s="38"/>
      <c r="BG96" s="39"/>
      <c r="BH96" s="39"/>
      <c r="BI96" s="40"/>
    </row>
    <row r="97" spans="1:61" ht="14.25" customHeight="1">
      <c r="A97" s="22">
        <f t="shared" si="7"/>
        <v>16121</v>
      </c>
      <c r="B97" s="23"/>
      <c r="C97" s="24"/>
      <c r="D97" s="16" t="s">
        <v>47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7"/>
      <c r="P97" s="18"/>
      <c r="Q97" s="18"/>
      <c r="R97" s="19"/>
      <c r="S97" s="20"/>
      <c r="T97" s="12"/>
      <c r="U97" s="12"/>
      <c r="V97" s="13"/>
      <c r="W97" s="41"/>
      <c r="X97" s="42"/>
      <c r="Y97" s="42"/>
      <c r="Z97" s="43"/>
      <c r="AA97" s="32"/>
      <c r="AB97" s="33"/>
      <c r="AC97" s="33"/>
      <c r="AD97" s="34"/>
      <c r="AF97" s="22">
        <f>AF96+1</f>
        <v>16175</v>
      </c>
      <c r="AG97" s="23"/>
      <c r="AH97" s="24"/>
      <c r="AI97" s="16" t="s">
        <v>26</v>
      </c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7"/>
      <c r="AU97" s="18"/>
      <c r="AV97" s="18"/>
      <c r="AW97" s="19"/>
      <c r="AX97" s="20"/>
      <c r="AY97" s="12"/>
      <c r="AZ97" s="12"/>
      <c r="BA97" s="13"/>
      <c r="BB97" s="41"/>
      <c r="BC97" s="42"/>
      <c r="BD97" s="42"/>
      <c r="BE97" s="43"/>
      <c r="BF97" s="32"/>
      <c r="BG97" s="33"/>
      <c r="BH97" s="33"/>
      <c r="BI97" s="34"/>
    </row>
    <row r="98" spans="1:61" ht="14.25" customHeight="1">
      <c r="A98" s="25">
        <f t="shared" si="7"/>
        <v>16122</v>
      </c>
      <c r="B98" s="26"/>
      <c r="C98" s="27"/>
      <c r="D98" s="11" t="s">
        <v>58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28" t="s">
        <v>96</v>
      </c>
      <c r="P98" s="29"/>
      <c r="Q98" s="29"/>
      <c r="R98" s="30"/>
      <c r="S98" s="21"/>
      <c r="T98" s="14"/>
      <c r="U98" s="14"/>
      <c r="V98" s="15"/>
      <c r="W98" s="35"/>
      <c r="X98" s="36"/>
      <c r="Y98" s="36"/>
      <c r="Z98" s="37"/>
      <c r="AA98" s="38"/>
      <c r="AB98" s="39"/>
      <c r="AC98" s="39"/>
      <c r="AD98" s="40"/>
      <c r="AF98" s="25">
        <f>AF97+1</f>
        <v>16176</v>
      </c>
      <c r="AG98" s="26"/>
      <c r="AH98" s="27"/>
      <c r="AI98" s="11" t="s">
        <v>8</v>
      </c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28" t="s">
        <v>122</v>
      </c>
      <c r="AU98" s="29"/>
      <c r="AV98" s="29"/>
      <c r="AW98" s="30"/>
      <c r="AX98" s="21"/>
      <c r="AY98" s="14"/>
      <c r="AZ98" s="14"/>
      <c r="BA98" s="15"/>
      <c r="BB98" s="35"/>
      <c r="BC98" s="36"/>
      <c r="BD98" s="36"/>
      <c r="BE98" s="37"/>
      <c r="BF98" s="38"/>
      <c r="BG98" s="39"/>
      <c r="BH98" s="39"/>
      <c r="BI98" s="40"/>
    </row>
    <row r="99" spans="1:61" ht="14.25" customHeight="1">
      <c r="A99" s="22">
        <f t="shared" si="7"/>
        <v>16123</v>
      </c>
      <c r="B99" s="23"/>
      <c r="C99" s="24"/>
      <c r="D99" s="16" t="s">
        <v>37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7"/>
      <c r="P99" s="18"/>
      <c r="Q99" s="18"/>
      <c r="R99" s="19"/>
      <c r="S99" s="20"/>
      <c r="T99" s="12"/>
      <c r="U99" s="12"/>
      <c r="V99" s="13"/>
      <c r="W99" s="41"/>
      <c r="X99" s="42"/>
      <c r="Y99" s="42"/>
      <c r="Z99" s="43"/>
      <c r="AA99" s="32"/>
      <c r="AB99" s="33"/>
      <c r="AC99" s="33"/>
      <c r="AD99" s="34"/>
      <c r="AF99" s="57">
        <v>42301</v>
      </c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9"/>
    </row>
    <row r="100" spans="1:61" ht="14.25" customHeight="1">
      <c r="A100" s="25">
        <f t="shared" si="7"/>
        <v>16124</v>
      </c>
      <c r="B100" s="26"/>
      <c r="C100" s="27"/>
      <c r="D100" s="11" t="s">
        <v>36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28" t="s">
        <v>113</v>
      </c>
      <c r="P100" s="29"/>
      <c r="Q100" s="29"/>
      <c r="R100" s="30"/>
      <c r="S100" s="21"/>
      <c r="T100" s="14"/>
      <c r="U100" s="14"/>
      <c r="V100" s="15"/>
      <c r="W100" s="35"/>
      <c r="X100" s="36"/>
      <c r="Y100" s="36"/>
      <c r="Z100" s="37"/>
      <c r="AA100" s="38"/>
      <c r="AB100" s="39"/>
      <c r="AC100" s="39"/>
      <c r="AD100" s="40"/>
      <c r="AF100" s="22">
        <f>AF98+1</f>
        <v>16177</v>
      </c>
      <c r="AG100" s="23"/>
      <c r="AH100" s="24"/>
      <c r="AI100" s="16" t="s">
        <v>32</v>
      </c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7"/>
      <c r="AU100" s="18"/>
      <c r="AV100" s="18"/>
      <c r="AW100" s="19"/>
      <c r="AX100" s="20"/>
      <c r="AY100" s="12"/>
      <c r="AZ100" s="12"/>
      <c r="BA100" s="13"/>
      <c r="BB100" s="41"/>
      <c r="BC100" s="42"/>
      <c r="BD100" s="42"/>
      <c r="BE100" s="43"/>
      <c r="BF100" s="32"/>
      <c r="BG100" s="33"/>
      <c r="BH100" s="33"/>
      <c r="BI100" s="34"/>
    </row>
    <row r="101" spans="1:61" ht="14.25" customHeight="1">
      <c r="A101" s="22">
        <f t="shared" si="7"/>
        <v>16125</v>
      </c>
      <c r="B101" s="23"/>
      <c r="C101" s="24"/>
      <c r="D101" s="16" t="s">
        <v>68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7"/>
      <c r="P101" s="18"/>
      <c r="Q101" s="18"/>
      <c r="R101" s="19"/>
      <c r="S101" s="20"/>
      <c r="T101" s="12"/>
      <c r="U101" s="12"/>
      <c r="V101" s="13"/>
      <c r="W101" s="41"/>
      <c r="X101" s="42"/>
      <c r="Y101" s="42"/>
      <c r="Z101" s="43"/>
      <c r="AA101" s="32"/>
      <c r="AB101" s="33"/>
      <c r="AC101" s="33"/>
      <c r="AD101" s="34"/>
      <c r="AF101" s="25">
        <f aca="true" t="shared" si="8" ref="AF101:AF125">AF100+1</f>
        <v>16178</v>
      </c>
      <c r="AG101" s="26"/>
      <c r="AH101" s="27"/>
      <c r="AI101" s="11" t="s">
        <v>10</v>
      </c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28" t="s">
        <v>117</v>
      </c>
      <c r="AU101" s="29"/>
      <c r="AV101" s="29"/>
      <c r="AW101" s="30"/>
      <c r="AX101" s="21"/>
      <c r="AY101" s="14"/>
      <c r="AZ101" s="14"/>
      <c r="BA101" s="15"/>
      <c r="BB101" s="35"/>
      <c r="BC101" s="36"/>
      <c r="BD101" s="36"/>
      <c r="BE101" s="37"/>
      <c r="BF101" s="38"/>
      <c r="BG101" s="39"/>
      <c r="BH101" s="39"/>
      <c r="BI101" s="40"/>
    </row>
    <row r="102" spans="1:61" ht="14.25" customHeight="1">
      <c r="A102" s="25">
        <f t="shared" si="7"/>
        <v>16126</v>
      </c>
      <c r="B102" s="26"/>
      <c r="C102" s="27"/>
      <c r="D102" s="11" t="s">
        <v>13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28" t="s">
        <v>123</v>
      </c>
      <c r="P102" s="29"/>
      <c r="Q102" s="29"/>
      <c r="R102" s="30"/>
      <c r="S102" s="21"/>
      <c r="T102" s="14"/>
      <c r="U102" s="14"/>
      <c r="V102" s="15"/>
      <c r="W102" s="35"/>
      <c r="X102" s="36"/>
      <c r="Y102" s="36"/>
      <c r="Z102" s="37"/>
      <c r="AA102" s="38"/>
      <c r="AB102" s="39"/>
      <c r="AC102" s="39"/>
      <c r="AD102" s="40"/>
      <c r="AF102" s="22">
        <f>AF101+1</f>
        <v>16179</v>
      </c>
      <c r="AG102" s="23"/>
      <c r="AH102" s="24"/>
      <c r="AI102" s="16" t="s">
        <v>50</v>
      </c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7"/>
      <c r="AU102" s="18"/>
      <c r="AV102" s="18"/>
      <c r="AW102" s="19"/>
      <c r="AX102" s="20"/>
      <c r="AY102" s="12"/>
      <c r="AZ102" s="12"/>
      <c r="BA102" s="13"/>
      <c r="BB102" s="41"/>
      <c r="BC102" s="42"/>
      <c r="BD102" s="42"/>
      <c r="BE102" s="43"/>
      <c r="BF102" s="32"/>
      <c r="BG102" s="33"/>
      <c r="BH102" s="33"/>
      <c r="BI102" s="34"/>
    </row>
    <row r="103" spans="1:61" ht="14.25" customHeight="1">
      <c r="A103" s="22">
        <f t="shared" si="7"/>
        <v>16127</v>
      </c>
      <c r="B103" s="23"/>
      <c r="C103" s="24"/>
      <c r="D103" s="16" t="s">
        <v>33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7"/>
      <c r="P103" s="18"/>
      <c r="Q103" s="18"/>
      <c r="R103" s="19"/>
      <c r="S103" s="20"/>
      <c r="T103" s="12"/>
      <c r="U103" s="12"/>
      <c r="V103" s="13"/>
      <c r="W103" s="41"/>
      <c r="X103" s="42"/>
      <c r="Y103" s="42"/>
      <c r="Z103" s="43"/>
      <c r="AA103" s="32"/>
      <c r="AB103" s="33"/>
      <c r="AC103" s="33"/>
      <c r="AD103" s="34"/>
      <c r="AF103" s="25">
        <f t="shared" si="8"/>
        <v>16180</v>
      </c>
      <c r="AG103" s="26"/>
      <c r="AH103" s="27"/>
      <c r="AI103" s="11" t="s">
        <v>29</v>
      </c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28" t="s">
        <v>112</v>
      </c>
      <c r="AU103" s="29"/>
      <c r="AV103" s="29"/>
      <c r="AW103" s="30"/>
      <c r="AX103" s="21"/>
      <c r="AY103" s="14"/>
      <c r="AZ103" s="14"/>
      <c r="BA103" s="15"/>
      <c r="BB103" s="35"/>
      <c r="BC103" s="36"/>
      <c r="BD103" s="36"/>
      <c r="BE103" s="37"/>
      <c r="BF103" s="38"/>
      <c r="BG103" s="39"/>
      <c r="BH103" s="39"/>
      <c r="BI103" s="40"/>
    </row>
    <row r="104" spans="1:61" ht="14.25" customHeight="1">
      <c r="A104" s="25">
        <f t="shared" si="7"/>
        <v>16128</v>
      </c>
      <c r="B104" s="26"/>
      <c r="C104" s="27"/>
      <c r="D104" s="11" t="s">
        <v>42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28" t="s">
        <v>101</v>
      </c>
      <c r="P104" s="29"/>
      <c r="Q104" s="29"/>
      <c r="R104" s="30"/>
      <c r="S104" s="21"/>
      <c r="T104" s="14"/>
      <c r="U104" s="14"/>
      <c r="V104" s="15"/>
      <c r="W104" s="35"/>
      <c r="X104" s="36"/>
      <c r="Y104" s="36"/>
      <c r="Z104" s="37"/>
      <c r="AA104" s="38"/>
      <c r="AB104" s="39"/>
      <c r="AC104" s="39"/>
      <c r="AD104" s="40"/>
      <c r="AF104" s="22">
        <f t="shared" si="8"/>
        <v>16181</v>
      </c>
      <c r="AG104" s="23"/>
      <c r="AH104" s="24"/>
      <c r="AI104" s="16" t="s">
        <v>36</v>
      </c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7"/>
      <c r="AU104" s="18"/>
      <c r="AV104" s="18"/>
      <c r="AW104" s="19"/>
      <c r="AX104" s="20"/>
      <c r="AY104" s="12"/>
      <c r="AZ104" s="12"/>
      <c r="BA104" s="13"/>
      <c r="BB104" s="41"/>
      <c r="BC104" s="42"/>
      <c r="BD104" s="42"/>
      <c r="BE104" s="43"/>
      <c r="BF104" s="32"/>
      <c r="BG104" s="33"/>
      <c r="BH104" s="33"/>
      <c r="BI104" s="34"/>
    </row>
    <row r="105" spans="1:61" ht="14.25" customHeight="1">
      <c r="A105" s="22">
        <f t="shared" si="7"/>
        <v>16129</v>
      </c>
      <c r="B105" s="23"/>
      <c r="C105" s="24"/>
      <c r="D105" s="16" t="s">
        <v>35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7" t="s">
        <v>124</v>
      </c>
      <c r="P105" s="18"/>
      <c r="Q105" s="18"/>
      <c r="R105" s="19"/>
      <c r="S105" s="20"/>
      <c r="T105" s="12"/>
      <c r="U105" s="12"/>
      <c r="V105" s="13"/>
      <c r="W105" s="41"/>
      <c r="X105" s="42"/>
      <c r="Y105" s="42"/>
      <c r="Z105" s="43"/>
      <c r="AA105" s="32"/>
      <c r="AB105" s="33"/>
      <c r="AC105" s="33"/>
      <c r="AD105" s="34"/>
      <c r="AF105" s="25">
        <f t="shared" si="8"/>
        <v>16182</v>
      </c>
      <c r="AG105" s="26"/>
      <c r="AH105" s="27"/>
      <c r="AI105" s="11" t="s">
        <v>25</v>
      </c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28" t="s">
        <v>96</v>
      </c>
      <c r="AU105" s="29"/>
      <c r="AV105" s="29"/>
      <c r="AW105" s="30"/>
      <c r="AX105" s="21"/>
      <c r="AY105" s="14"/>
      <c r="AZ105" s="14"/>
      <c r="BA105" s="15"/>
      <c r="BB105" s="35"/>
      <c r="BC105" s="36"/>
      <c r="BD105" s="36"/>
      <c r="BE105" s="37"/>
      <c r="BF105" s="38"/>
      <c r="BG105" s="39"/>
      <c r="BH105" s="39"/>
      <c r="BI105" s="40"/>
    </row>
    <row r="106" spans="1:61" ht="14.25" customHeight="1">
      <c r="A106" s="25">
        <f t="shared" si="7"/>
        <v>16130</v>
      </c>
      <c r="B106" s="26"/>
      <c r="C106" s="27"/>
      <c r="D106" s="11" t="s">
        <v>52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28"/>
      <c r="P106" s="29"/>
      <c r="Q106" s="29"/>
      <c r="R106" s="30"/>
      <c r="S106" s="21"/>
      <c r="T106" s="14"/>
      <c r="U106" s="14"/>
      <c r="V106" s="15"/>
      <c r="W106" s="35"/>
      <c r="X106" s="36"/>
      <c r="Y106" s="36"/>
      <c r="Z106" s="37"/>
      <c r="AA106" s="38"/>
      <c r="AB106" s="39"/>
      <c r="AC106" s="39"/>
      <c r="AD106" s="40"/>
      <c r="AF106" s="22">
        <f t="shared" si="8"/>
        <v>16183</v>
      </c>
      <c r="AG106" s="23"/>
      <c r="AH106" s="24"/>
      <c r="AI106" s="16" t="s">
        <v>14</v>
      </c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7"/>
      <c r="AU106" s="18"/>
      <c r="AV106" s="18"/>
      <c r="AW106" s="19"/>
      <c r="AX106" s="20"/>
      <c r="AY106" s="12"/>
      <c r="AZ106" s="12"/>
      <c r="BA106" s="13"/>
      <c r="BB106" s="41"/>
      <c r="BC106" s="42"/>
      <c r="BD106" s="42"/>
      <c r="BE106" s="43"/>
      <c r="BF106" s="32"/>
      <c r="BG106" s="33"/>
      <c r="BH106" s="33"/>
      <c r="BI106" s="34"/>
    </row>
    <row r="107" spans="1:61" ht="14.25" customHeight="1">
      <c r="A107" s="22">
        <f t="shared" si="7"/>
        <v>16131</v>
      </c>
      <c r="B107" s="23"/>
      <c r="C107" s="24"/>
      <c r="D107" s="16" t="s">
        <v>41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7" t="s">
        <v>111</v>
      </c>
      <c r="P107" s="18"/>
      <c r="Q107" s="18"/>
      <c r="R107" s="19"/>
      <c r="S107" s="20"/>
      <c r="T107" s="12"/>
      <c r="U107" s="12"/>
      <c r="V107" s="13"/>
      <c r="W107" s="41"/>
      <c r="X107" s="42"/>
      <c r="Y107" s="42"/>
      <c r="Z107" s="43"/>
      <c r="AA107" s="32"/>
      <c r="AB107" s="33"/>
      <c r="AC107" s="33"/>
      <c r="AD107" s="34"/>
      <c r="AF107" s="25">
        <f t="shared" si="8"/>
        <v>16184</v>
      </c>
      <c r="AG107" s="26"/>
      <c r="AH107" s="27"/>
      <c r="AI107" s="11" t="s">
        <v>49</v>
      </c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28" t="s">
        <v>118</v>
      </c>
      <c r="AU107" s="29"/>
      <c r="AV107" s="29"/>
      <c r="AW107" s="30"/>
      <c r="AX107" s="21"/>
      <c r="AY107" s="14"/>
      <c r="AZ107" s="14"/>
      <c r="BA107" s="15"/>
      <c r="BB107" s="35"/>
      <c r="BC107" s="36"/>
      <c r="BD107" s="36"/>
      <c r="BE107" s="37"/>
      <c r="BF107" s="38"/>
      <c r="BG107" s="39"/>
      <c r="BH107" s="39"/>
      <c r="BI107" s="40"/>
    </row>
    <row r="108" spans="1:61" ht="14.25" customHeight="1">
      <c r="A108" s="25">
        <f t="shared" si="7"/>
        <v>16132</v>
      </c>
      <c r="B108" s="26"/>
      <c r="C108" s="27"/>
      <c r="D108" s="11" t="s">
        <v>50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28"/>
      <c r="P108" s="29"/>
      <c r="Q108" s="29"/>
      <c r="R108" s="30"/>
      <c r="S108" s="21"/>
      <c r="T108" s="14"/>
      <c r="U108" s="14"/>
      <c r="V108" s="15"/>
      <c r="W108" s="35"/>
      <c r="X108" s="36"/>
      <c r="Y108" s="36"/>
      <c r="Z108" s="37"/>
      <c r="AA108" s="38"/>
      <c r="AB108" s="39"/>
      <c r="AC108" s="39"/>
      <c r="AD108" s="40"/>
      <c r="AF108" s="22">
        <f t="shared" si="8"/>
        <v>16185</v>
      </c>
      <c r="AG108" s="23"/>
      <c r="AH108" s="24"/>
      <c r="AI108" s="16" t="s">
        <v>27</v>
      </c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7"/>
      <c r="AU108" s="18"/>
      <c r="AV108" s="18"/>
      <c r="AW108" s="19"/>
      <c r="AX108" s="20"/>
      <c r="AY108" s="12"/>
      <c r="AZ108" s="12"/>
      <c r="BA108" s="13"/>
      <c r="BB108" s="41"/>
      <c r="BC108" s="42"/>
      <c r="BD108" s="42"/>
      <c r="BE108" s="43"/>
      <c r="BF108" s="32"/>
      <c r="BG108" s="33"/>
      <c r="BH108" s="33"/>
      <c r="BI108" s="34"/>
    </row>
    <row r="109" spans="1:61" ht="14.25" customHeight="1">
      <c r="A109" s="22">
        <f t="shared" si="7"/>
        <v>16133</v>
      </c>
      <c r="B109" s="23"/>
      <c r="C109" s="24"/>
      <c r="D109" s="16" t="s">
        <v>23</v>
      </c>
      <c r="E109" s="16"/>
      <c r="F109" s="16"/>
      <c r="G109" s="16"/>
      <c r="H109" s="16"/>
      <c r="I109" s="16"/>
      <c r="J109" s="16"/>
      <c r="K109" s="12" t="s">
        <v>92</v>
      </c>
      <c r="L109" s="12"/>
      <c r="M109" s="12"/>
      <c r="N109" s="13"/>
      <c r="O109" s="17" t="s">
        <v>118</v>
      </c>
      <c r="P109" s="18"/>
      <c r="Q109" s="18"/>
      <c r="R109" s="19"/>
      <c r="S109" s="20"/>
      <c r="T109" s="12"/>
      <c r="U109" s="12"/>
      <c r="V109" s="13"/>
      <c r="W109" s="41"/>
      <c r="X109" s="42"/>
      <c r="Y109" s="42"/>
      <c r="Z109" s="43"/>
      <c r="AA109" s="32"/>
      <c r="AB109" s="33"/>
      <c r="AC109" s="33"/>
      <c r="AD109" s="34"/>
      <c r="AF109" s="25">
        <f t="shared" si="8"/>
        <v>16186</v>
      </c>
      <c r="AG109" s="26"/>
      <c r="AH109" s="27"/>
      <c r="AI109" s="11" t="s">
        <v>134</v>
      </c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28" t="s">
        <v>93</v>
      </c>
      <c r="AU109" s="29"/>
      <c r="AV109" s="29"/>
      <c r="AW109" s="30"/>
      <c r="AX109" s="21"/>
      <c r="AY109" s="14"/>
      <c r="AZ109" s="14"/>
      <c r="BA109" s="15"/>
      <c r="BB109" s="35"/>
      <c r="BC109" s="36"/>
      <c r="BD109" s="36"/>
      <c r="BE109" s="37"/>
      <c r="BF109" s="38"/>
      <c r="BG109" s="39"/>
      <c r="BH109" s="39"/>
      <c r="BI109" s="40"/>
    </row>
    <row r="110" spans="1:61" ht="14.25" customHeight="1">
      <c r="A110" s="25">
        <f t="shared" si="7"/>
        <v>16134</v>
      </c>
      <c r="B110" s="26"/>
      <c r="C110" s="27"/>
      <c r="D110" s="11" t="s">
        <v>29</v>
      </c>
      <c r="E110" s="11"/>
      <c r="F110" s="11"/>
      <c r="G110" s="11"/>
      <c r="H110" s="11"/>
      <c r="I110" s="11"/>
      <c r="J110" s="11"/>
      <c r="K110" s="14"/>
      <c r="L110" s="14"/>
      <c r="M110" s="14"/>
      <c r="N110" s="15"/>
      <c r="O110" s="28"/>
      <c r="P110" s="29"/>
      <c r="Q110" s="29"/>
      <c r="R110" s="30"/>
      <c r="S110" s="21"/>
      <c r="T110" s="14"/>
      <c r="U110" s="14"/>
      <c r="V110" s="15"/>
      <c r="W110" s="35"/>
      <c r="X110" s="36"/>
      <c r="Y110" s="36"/>
      <c r="Z110" s="37"/>
      <c r="AA110" s="38"/>
      <c r="AB110" s="39"/>
      <c r="AC110" s="39"/>
      <c r="AD110" s="40"/>
      <c r="AF110" s="22">
        <f t="shared" si="8"/>
        <v>16187</v>
      </c>
      <c r="AG110" s="23"/>
      <c r="AH110" s="24"/>
      <c r="AI110" s="16" t="s">
        <v>39</v>
      </c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7" t="s">
        <v>106</v>
      </c>
      <c r="AU110" s="18"/>
      <c r="AV110" s="18"/>
      <c r="AW110" s="19"/>
      <c r="AX110" s="20"/>
      <c r="AY110" s="12"/>
      <c r="AZ110" s="12"/>
      <c r="BA110" s="13"/>
      <c r="BB110" s="41"/>
      <c r="BC110" s="42"/>
      <c r="BD110" s="42"/>
      <c r="BE110" s="43"/>
      <c r="BF110" s="32"/>
      <c r="BG110" s="33"/>
      <c r="BH110" s="33"/>
      <c r="BI110" s="34"/>
    </row>
    <row r="111" spans="1:61" ht="14.25" customHeight="1">
      <c r="A111" s="22">
        <f t="shared" si="7"/>
        <v>16135</v>
      </c>
      <c r="B111" s="23"/>
      <c r="C111" s="24"/>
      <c r="D111" s="16" t="s">
        <v>59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7"/>
      <c r="P111" s="18"/>
      <c r="Q111" s="18"/>
      <c r="R111" s="19"/>
      <c r="S111" s="20"/>
      <c r="T111" s="12"/>
      <c r="U111" s="12"/>
      <c r="V111" s="13"/>
      <c r="W111" s="41"/>
      <c r="X111" s="42"/>
      <c r="Y111" s="42"/>
      <c r="Z111" s="43"/>
      <c r="AA111" s="32"/>
      <c r="AB111" s="33"/>
      <c r="AC111" s="33"/>
      <c r="AD111" s="34"/>
      <c r="AF111" s="25">
        <f t="shared" si="8"/>
        <v>16188</v>
      </c>
      <c r="AG111" s="26"/>
      <c r="AH111" s="27"/>
      <c r="AI111" s="11" t="s">
        <v>68</v>
      </c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28"/>
      <c r="AU111" s="29"/>
      <c r="AV111" s="29"/>
      <c r="AW111" s="30"/>
      <c r="AX111" s="21"/>
      <c r="AY111" s="14"/>
      <c r="AZ111" s="14"/>
      <c r="BA111" s="15"/>
      <c r="BB111" s="35"/>
      <c r="BC111" s="36"/>
      <c r="BD111" s="36"/>
      <c r="BE111" s="37"/>
      <c r="BF111" s="38"/>
      <c r="BG111" s="39"/>
      <c r="BH111" s="39"/>
      <c r="BI111" s="40"/>
    </row>
    <row r="112" spans="1:61" ht="14.25" customHeight="1">
      <c r="A112" s="25">
        <f t="shared" si="7"/>
        <v>16136</v>
      </c>
      <c r="B112" s="26"/>
      <c r="C112" s="27"/>
      <c r="D112" s="11" t="s">
        <v>76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28" t="s">
        <v>125</v>
      </c>
      <c r="P112" s="29"/>
      <c r="Q112" s="29"/>
      <c r="R112" s="30"/>
      <c r="S112" s="21"/>
      <c r="T112" s="14"/>
      <c r="U112" s="14"/>
      <c r="V112" s="15"/>
      <c r="W112" s="35"/>
      <c r="X112" s="36"/>
      <c r="Y112" s="36"/>
      <c r="Z112" s="37"/>
      <c r="AA112" s="38"/>
      <c r="AB112" s="39"/>
      <c r="AC112" s="39"/>
      <c r="AD112" s="40"/>
      <c r="AF112" s="22">
        <f t="shared" si="8"/>
        <v>16189</v>
      </c>
      <c r="AG112" s="23"/>
      <c r="AH112" s="24"/>
      <c r="AI112" s="16" t="s">
        <v>13</v>
      </c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7"/>
      <c r="AU112" s="18"/>
      <c r="AV112" s="18"/>
      <c r="AW112" s="19"/>
      <c r="AX112" s="20"/>
      <c r="AY112" s="12"/>
      <c r="AZ112" s="12"/>
      <c r="BA112" s="13"/>
      <c r="BB112" s="41"/>
      <c r="BC112" s="42"/>
      <c r="BD112" s="42"/>
      <c r="BE112" s="43"/>
      <c r="BF112" s="32"/>
      <c r="BG112" s="33"/>
      <c r="BH112" s="33"/>
      <c r="BI112" s="34"/>
    </row>
    <row r="113" spans="1:61" ht="14.25" customHeight="1">
      <c r="A113" s="22">
        <f t="shared" si="7"/>
        <v>16137</v>
      </c>
      <c r="B113" s="23"/>
      <c r="C113" s="24"/>
      <c r="D113" s="16" t="s">
        <v>5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7" t="s">
        <v>108</v>
      </c>
      <c r="P113" s="18"/>
      <c r="Q113" s="18"/>
      <c r="R113" s="19"/>
      <c r="S113" s="20"/>
      <c r="T113" s="12"/>
      <c r="U113" s="12"/>
      <c r="V113" s="13"/>
      <c r="W113" s="41"/>
      <c r="X113" s="42"/>
      <c r="Y113" s="42"/>
      <c r="Z113" s="43"/>
      <c r="AA113" s="32"/>
      <c r="AB113" s="33"/>
      <c r="AC113" s="33"/>
      <c r="AD113" s="34"/>
      <c r="AF113" s="25">
        <f t="shared" si="8"/>
        <v>16190</v>
      </c>
      <c r="AG113" s="26"/>
      <c r="AH113" s="27"/>
      <c r="AI113" s="11" t="s">
        <v>48</v>
      </c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28" t="s">
        <v>113</v>
      </c>
      <c r="AU113" s="29"/>
      <c r="AV113" s="29"/>
      <c r="AW113" s="30"/>
      <c r="AX113" s="21"/>
      <c r="AY113" s="14"/>
      <c r="AZ113" s="14"/>
      <c r="BA113" s="15"/>
      <c r="BB113" s="35"/>
      <c r="BC113" s="36"/>
      <c r="BD113" s="36"/>
      <c r="BE113" s="37"/>
      <c r="BF113" s="38"/>
      <c r="BG113" s="39"/>
      <c r="BH113" s="39"/>
      <c r="BI113" s="40"/>
    </row>
    <row r="114" spans="1:61" ht="14.25" customHeight="1">
      <c r="A114" s="25">
        <f t="shared" si="7"/>
        <v>16138</v>
      </c>
      <c r="B114" s="26"/>
      <c r="C114" s="27"/>
      <c r="D114" s="11" t="s">
        <v>22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28"/>
      <c r="P114" s="29"/>
      <c r="Q114" s="29"/>
      <c r="R114" s="30"/>
      <c r="S114" s="21"/>
      <c r="T114" s="14"/>
      <c r="U114" s="14"/>
      <c r="V114" s="15"/>
      <c r="W114" s="35"/>
      <c r="X114" s="36"/>
      <c r="Y114" s="36"/>
      <c r="Z114" s="37"/>
      <c r="AA114" s="38"/>
      <c r="AB114" s="39"/>
      <c r="AC114" s="39"/>
      <c r="AD114" s="40"/>
      <c r="AF114" s="57">
        <v>42306</v>
      </c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9"/>
    </row>
    <row r="115" spans="1:61" ht="14.25" customHeight="1">
      <c r="A115" s="22">
        <f t="shared" si="7"/>
        <v>16139</v>
      </c>
      <c r="B115" s="23"/>
      <c r="C115" s="24"/>
      <c r="D115" s="16" t="s">
        <v>62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7"/>
      <c r="P115" s="18"/>
      <c r="Q115" s="18"/>
      <c r="R115" s="19"/>
      <c r="S115" s="20"/>
      <c r="T115" s="12"/>
      <c r="U115" s="12"/>
      <c r="V115" s="13"/>
      <c r="W115" s="41"/>
      <c r="X115" s="42"/>
      <c r="Y115" s="42"/>
      <c r="Z115" s="43"/>
      <c r="AA115" s="32"/>
      <c r="AB115" s="33"/>
      <c r="AC115" s="33"/>
      <c r="AD115" s="34"/>
      <c r="AF115" s="22">
        <f>AF113+1</f>
        <v>16191</v>
      </c>
      <c r="AG115" s="23"/>
      <c r="AH115" s="24"/>
      <c r="AI115" s="16" t="s">
        <v>38</v>
      </c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7" t="s">
        <v>125</v>
      </c>
      <c r="AU115" s="18"/>
      <c r="AV115" s="18"/>
      <c r="AW115" s="19"/>
      <c r="AX115" s="20"/>
      <c r="AY115" s="12"/>
      <c r="AZ115" s="12"/>
      <c r="BA115" s="13"/>
      <c r="BB115" s="41"/>
      <c r="BC115" s="42"/>
      <c r="BD115" s="42"/>
      <c r="BE115" s="43"/>
      <c r="BF115" s="32"/>
      <c r="BG115" s="33"/>
      <c r="BH115" s="33"/>
      <c r="BI115" s="34"/>
    </row>
    <row r="116" spans="1:61" ht="14.25" customHeight="1">
      <c r="A116" s="25">
        <f t="shared" si="7"/>
        <v>16140</v>
      </c>
      <c r="B116" s="26"/>
      <c r="C116" s="27"/>
      <c r="D116" s="11" t="s">
        <v>24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28" t="s">
        <v>105</v>
      </c>
      <c r="P116" s="29"/>
      <c r="Q116" s="29"/>
      <c r="R116" s="30"/>
      <c r="S116" s="21"/>
      <c r="T116" s="14"/>
      <c r="U116" s="14"/>
      <c r="V116" s="15"/>
      <c r="W116" s="35"/>
      <c r="X116" s="36"/>
      <c r="Y116" s="36"/>
      <c r="Z116" s="37"/>
      <c r="AA116" s="38"/>
      <c r="AB116" s="39"/>
      <c r="AC116" s="39"/>
      <c r="AD116" s="40"/>
      <c r="AF116" s="25">
        <f t="shared" si="8"/>
        <v>16192</v>
      </c>
      <c r="AG116" s="26"/>
      <c r="AH116" s="27"/>
      <c r="AI116" s="11" t="s">
        <v>7</v>
      </c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28"/>
      <c r="AU116" s="29"/>
      <c r="AV116" s="29"/>
      <c r="AW116" s="30"/>
      <c r="AX116" s="21"/>
      <c r="AY116" s="14"/>
      <c r="AZ116" s="14"/>
      <c r="BA116" s="15"/>
      <c r="BB116" s="35"/>
      <c r="BC116" s="36"/>
      <c r="BD116" s="36"/>
      <c r="BE116" s="37"/>
      <c r="BF116" s="38"/>
      <c r="BG116" s="39"/>
      <c r="BH116" s="39"/>
      <c r="BI116" s="40"/>
    </row>
    <row r="117" spans="1:61" ht="14.25" customHeight="1">
      <c r="A117" s="57">
        <v>42292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9"/>
      <c r="AF117" s="22">
        <f t="shared" si="8"/>
        <v>16193</v>
      </c>
      <c r="AG117" s="23"/>
      <c r="AH117" s="24"/>
      <c r="AI117" s="16" t="s">
        <v>76</v>
      </c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7"/>
      <c r="AU117" s="18"/>
      <c r="AV117" s="18"/>
      <c r="AW117" s="19"/>
      <c r="AX117" s="20"/>
      <c r="AY117" s="12"/>
      <c r="AZ117" s="12"/>
      <c r="BA117" s="13"/>
      <c r="BB117" s="41"/>
      <c r="BC117" s="42"/>
      <c r="BD117" s="42"/>
      <c r="BE117" s="43"/>
      <c r="BF117" s="32"/>
      <c r="BG117" s="33"/>
      <c r="BH117" s="33"/>
      <c r="BI117" s="34"/>
    </row>
    <row r="118" spans="1:61" ht="14.25" customHeight="1">
      <c r="A118" s="22">
        <f>A116+1</f>
        <v>16141</v>
      </c>
      <c r="B118" s="23"/>
      <c r="C118" s="24"/>
      <c r="D118" s="16" t="s">
        <v>19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7"/>
      <c r="P118" s="18"/>
      <c r="Q118" s="18"/>
      <c r="R118" s="19"/>
      <c r="S118" s="20"/>
      <c r="T118" s="12"/>
      <c r="U118" s="12"/>
      <c r="V118" s="13"/>
      <c r="W118" s="41"/>
      <c r="X118" s="42"/>
      <c r="Y118" s="42"/>
      <c r="Z118" s="43"/>
      <c r="AA118" s="32"/>
      <c r="AB118" s="33"/>
      <c r="AC118" s="33"/>
      <c r="AD118" s="34"/>
      <c r="AF118" s="25">
        <f t="shared" si="8"/>
        <v>16194</v>
      </c>
      <c r="AG118" s="26"/>
      <c r="AH118" s="27"/>
      <c r="AI118" s="11" t="s">
        <v>41</v>
      </c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28" t="s">
        <v>115</v>
      </c>
      <c r="AU118" s="29"/>
      <c r="AV118" s="29"/>
      <c r="AW118" s="30"/>
      <c r="AX118" s="21"/>
      <c r="AY118" s="14"/>
      <c r="AZ118" s="14"/>
      <c r="BA118" s="15"/>
      <c r="BB118" s="35"/>
      <c r="BC118" s="36"/>
      <c r="BD118" s="36"/>
      <c r="BE118" s="37"/>
      <c r="BF118" s="38"/>
      <c r="BG118" s="39"/>
      <c r="BH118" s="39"/>
      <c r="BI118" s="40"/>
    </row>
    <row r="119" spans="1:61" ht="14.25" customHeight="1">
      <c r="A119" s="25">
        <f t="shared" si="7"/>
        <v>16142</v>
      </c>
      <c r="B119" s="26"/>
      <c r="C119" s="27"/>
      <c r="D119" s="11" t="s">
        <v>44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28" t="s">
        <v>106</v>
      </c>
      <c r="P119" s="29"/>
      <c r="Q119" s="29"/>
      <c r="R119" s="30"/>
      <c r="S119" s="21"/>
      <c r="T119" s="14"/>
      <c r="U119" s="14"/>
      <c r="V119" s="15"/>
      <c r="W119" s="35"/>
      <c r="X119" s="36"/>
      <c r="Y119" s="36"/>
      <c r="Z119" s="37"/>
      <c r="AA119" s="38"/>
      <c r="AB119" s="39"/>
      <c r="AC119" s="39"/>
      <c r="AD119" s="40"/>
      <c r="AF119" s="57">
        <v>42308</v>
      </c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9"/>
    </row>
    <row r="120" spans="1:61" ht="14.25" customHeight="1">
      <c r="A120" s="22">
        <f t="shared" si="7"/>
        <v>16143</v>
      </c>
      <c r="B120" s="23"/>
      <c r="C120" s="24"/>
      <c r="D120" s="16" t="s">
        <v>14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7" t="s">
        <v>104</v>
      </c>
      <c r="P120" s="18"/>
      <c r="Q120" s="18"/>
      <c r="R120" s="19"/>
      <c r="S120" s="20"/>
      <c r="T120" s="12"/>
      <c r="U120" s="12"/>
      <c r="V120" s="13"/>
      <c r="W120" s="41"/>
      <c r="X120" s="42"/>
      <c r="Y120" s="42"/>
      <c r="Z120" s="43"/>
      <c r="AA120" s="32"/>
      <c r="AB120" s="33"/>
      <c r="AC120" s="33"/>
      <c r="AD120" s="34"/>
      <c r="AF120" s="22">
        <f>AF118+1</f>
        <v>16195</v>
      </c>
      <c r="AG120" s="23"/>
      <c r="AH120" s="24"/>
      <c r="AI120" s="16" t="s">
        <v>35</v>
      </c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7" t="s">
        <v>129</v>
      </c>
      <c r="AU120" s="18"/>
      <c r="AV120" s="18"/>
      <c r="AW120" s="19"/>
      <c r="AX120" s="20"/>
      <c r="AY120" s="12"/>
      <c r="AZ120" s="12"/>
      <c r="BA120" s="13"/>
      <c r="BB120" s="41"/>
      <c r="BC120" s="42"/>
      <c r="BD120" s="42"/>
      <c r="BE120" s="43"/>
      <c r="BF120" s="32"/>
      <c r="BG120" s="33"/>
      <c r="BH120" s="33"/>
      <c r="BI120" s="34"/>
    </row>
    <row r="121" spans="1:61" ht="14.25" customHeight="1">
      <c r="A121" s="25">
        <f t="shared" si="7"/>
        <v>16144</v>
      </c>
      <c r="B121" s="26"/>
      <c r="C121" s="27"/>
      <c r="D121" s="11" t="s">
        <v>18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28"/>
      <c r="P121" s="29"/>
      <c r="Q121" s="29"/>
      <c r="R121" s="30"/>
      <c r="S121" s="21"/>
      <c r="T121" s="14"/>
      <c r="U121" s="14"/>
      <c r="V121" s="15"/>
      <c r="W121" s="35"/>
      <c r="X121" s="36"/>
      <c r="Y121" s="36"/>
      <c r="Z121" s="37"/>
      <c r="AA121" s="38"/>
      <c r="AB121" s="39"/>
      <c r="AC121" s="39"/>
      <c r="AD121" s="40"/>
      <c r="AF121" s="25">
        <f t="shared" si="8"/>
        <v>16196</v>
      </c>
      <c r="AG121" s="26"/>
      <c r="AH121" s="27"/>
      <c r="AI121" s="11" t="s">
        <v>4</v>
      </c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28"/>
      <c r="AU121" s="29"/>
      <c r="AV121" s="29"/>
      <c r="AW121" s="30"/>
      <c r="AX121" s="21"/>
      <c r="AY121" s="14"/>
      <c r="AZ121" s="14"/>
      <c r="BA121" s="15"/>
      <c r="BB121" s="35"/>
      <c r="BC121" s="36"/>
      <c r="BD121" s="36"/>
      <c r="BE121" s="37"/>
      <c r="BF121" s="38"/>
      <c r="BG121" s="39"/>
      <c r="BH121" s="39"/>
      <c r="BI121" s="40"/>
    </row>
    <row r="122" spans="1:61" ht="14.25" customHeight="1">
      <c r="A122" s="57">
        <v>42293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9"/>
      <c r="AF122" s="22">
        <f t="shared" si="8"/>
        <v>16197</v>
      </c>
      <c r="AG122" s="23"/>
      <c r="AH122" s="24"/>
      <c r="AI122" s="16" t="s">
        <v>80</v>
      </c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7"/>
      <c r="AU122" s="18"/>
      <c r="AV122" s="18"/>
      <c r="AW122" s="19"/>
      <c r="AX122" s="20"/>
      <c r="AY122" s="12"/>
      <c r="AZ122" s="12"/>
      <c r="BA122" s="13"/>
      <c r="BB122" s="41"/>
      <c r="BC122" s="42"/>
      <c r="BD122" s="42"/>
      <c r="BE122" s="43"/>
      <c r="BF122" s="32"/>
      <c r="BG122" s="33"/>
      <c r="BH122" s="33"/>
      <c r="BI122" s="34"/>
    </row>
    <row r="123" spans="1:61" ht="14.25" customHeight="1">
      <c r="A123" s="22">
        <f>A121+1</f>
        <v>16145</v>
      </c>
      <c r="B123" s="23"/>
      <c r="C123" s="24"/>
      <c r="D123" s="16" t="s">
        <v>4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7"/>
      <c r="P123" s="18"/>
      <c r="Q123" s="18"/>
      <c r="R123" s="19"/>
      <c r="S123" s="20"/>
      <c r="T123" s="12"/>
      <c r="U123" s="12"/>
      <c r="V123" s="13"/>
      <c r="W123" s="41"/>
      <c r="X123" s="42"/>
      <c r="Y123" s="42"/>
      <c r="Z123" s="43"/>
      <c r="AA123" s="32"/>
      <c r="AB123" s="33"/>
      <c r="AC123" s="33"/>
      <c r="AD123" s="34"/>
      <c r="AF123" s="25">
        <f t="shared" si="8"/>
        <v>16198</v>
      </c>
      <c r="AG123" s="26"/>
      <c r="AH123" s="27"/>
      <c r="AI123" s="11" t="s">
        <v>57</v>
      </c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28" t="s">
        <v>101</v>
      </c>
      <c r="AU123" s="29"/>
      <c r="AV123" s="29"/>
      <c r="AW123" s="30"/>
      <c r="AX123" s="21"/>
      <c r="AY123" s="14"/>
      <c r="AZ123" s="14"/>
      <c r="BA123" s="15"/>
      <c r="BB123" s="35"/>
      <c r="BC123" s="36"/>
      <c r="BD123" s="36"/>
      <c r="BE123" s="37"/>
      <c r="BF123" s="38"/>
      <c r="BG123" s="39"/>
      <c r="BH123" s="39"/>
      <c r="BI123" s="40"/>
    </row>
    <row r="124" spans="1:61" ht="14.25" customHeight="1">
      <c r="A124" s="25">
        <f aca="true" t="shared" si="9" ref="A124:A133">A123+1</f>
        <v>16146</v>
      </c>
      <c r="B124" s="26"/>
      <c r="C124" s="27"/>
      <c r="D124" s="11" t="s">
        <v>69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28" t="s">
        <v>124</v>
      </c>
      <c r="P124" s="29"/>
      <c r="Q124" s="29"/>
      <c r="R124" s="30"/>
      <c r="S124" s="21"/>
      <c r="T124" s="14"/>
      <c r="U124" s="14"/>
      <c r="V124" s="15"/>
      <c r="W124" s="35"/>
      <c r="X124" s="36"/>
      <c r="Y124" s="36"/>
      <c r="Z124" s="37"/>
      <c r="AA124" s="38"/>
      <c r="AB124" s="39"/>
      <c r="AC124" s="39"/>
      <c r="AD124" s="40"/>
      <c r="AF124" s="22">
        <f t="shared" si="8"/>
        <v>16199</v>
      </c>
      <c r="AG124" s="23"/>
      <c r="AH124" s="24"/>
      <c r="AI124" s="16" t="s">
        <v>48</v>
      </c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7" t="s">
        <v>96</v>
      </c>
      <c r="AU124" s="18"/>
      <c r="AV124" s="18"/>
      <c r="AW124" s="19"/>
      <c r="AX124" s="20"/>
      <c r="AY124" s="12"/>
      <c r="AZ124" s="12"/>
      <c r="BA124" s="13"/>
      <c r="BB124" s="41"/>
      <c r="BC124" s="42"/>
      <c r="BD124" s="42"/>
      <c r="BE124" s="43"/>
      <c r="BF124" s="32"/>
      <c r="BG124" s="33"/>
      <c r="BH124" s="33"/>
      <c r="BI124" s="34"/>
    </row>
    <row r="125" spans="1:61" ht="14.25" customHeight="1">
      <c r="A125" s="22">
        <f t="shared" si="9"/>
        <v>16147</v>
      </c>
      <c r="B125" s="23"/>
      <c r="C125" s="24"/>
      <c r="D125" s="16" t="s">
        <v>35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7" t="s">
        <v>110</v>
      </c>
      <c r="P125" s="18"/>
      <c r="Q125" s="18"/>
      <c r="R125" s="19"/>
      <c r="S125" s="20"/>
      <c r="T125" s="12"/>
      <c r="U125" s="12"/>
      <c r="V125" s="13"/>
      <c r="W125" s="41"/>
      <c r="X125" s="42"/>
      <c r="Y125" s="42"/>
      <c r="Z125" s="43"/>
      <c r="AA125" s="32"/>
      <c r="AB125" s="33"/>
      <c r="AC125" s="33"/>
      <c r="AD125" s="34"/>
      <c r="AF125" s="25">
        <f t="shared" si="8"/>
        <v>16200</v>
      </c>
      <c r="AG125" s="26"/>
      <c r="AH125" s="27"/>
      <c r="AI125" s="11" t="s">
        <v>33</v>
      </c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28"/>
      <c r="AU125" s="29"/>
      <c r="AV125" s="29"/>
      <c r="AW125" s="30"/>
      <c r="AX125" s="21"/>
      <c r="AY125" s="14"/>
      <c r="AZ125" s="14"/>
      <c r="BA125" s="15"/>
      <c r="BB125" s="35"/>
      <c r="BC125" s="36"/>
      <c r="BD125" s="36"/>
      <c r="BE125" s="37"/>
      <c r="BF125" s="38"/>
      <c r="BG125" s="39"/>
      <c r="BH125" s="39"/>
      <c r="BI125" s="40"/>
    </row>
    <row r="126" spans="1:61" ht="14.25" customHeight="1">
      <c r="A126" s="25">
        <f t="shared" si="9"/>
        <v>16148</v>
      </c>
      <c r="B126" s="26"/>
      <c r="C126" s="27"/>
      <c r="D126" s="11" t="s">
        <v>77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28"/>
      <c r="P126" s="29"/>
      <c r="Q126" s="29"/>
      <c r="R126" s="30"/>
      <c r="S126" s="21"/>
      <c r="T126" s="14"/>
      <c r="U126" s="14"/>
      <c r="V126" s="15"/>
      <c r="W126" s="35"/>
      <c r="X126" s="36"/>
      <c r="Y126" s="36"/>
      <c r="Z126" s="37"/>
      <c r="AA126" s="38"/>
      <c r="AB126" s="39"/>
      <c r="AC126" s="39"/>
      <c r="AD126" s="40"/>
      <c r="AF126" s="22">
        <f aca="true" t="shared" si="10" ref="AF126:AF133">AF125+1</f>
        <v>16201</v>
      </c>
      <c r="AG126" s="23"/>
      <c r="AH126" s="24"/>
      <c r="AI126" s="16" t="s">
        <v>134</v>
      </c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7"/>
      <c r="AU126" s="18"/>
      <c r="AV126" s="18"/>
      <c r="AW126" s="19"/>
      <c r="AX126" s="20"/>
      <c r="AY126" s="12"/>
      <c r="AZ126" s="12"/>
      <c r="BA126" s="13"/>
      <c r="BB126" s="41"/>
      <c r="BC126" s="42"/>
      <c r="BD126" s="42"/>
      <c r="BE126" s="43"/>
      <c r="BF126" s="32"/>
      <c r="BG126" s="33"/>
      <c r="BH126" s="33"/>
      <c r="BI126" s="34"/>
    </row>
    <row r="127" spans="1:61" ht="14.25" customHeight="1">
      <c r="A127" s="57">
        <v>42294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9"/>
      <c r="AF127" s="25">
        <f t="shared" si="10"/>
        <v>16202</v>
      </c>
      <c r="AG127" s="26"/>
      <c r="AH127" s="27"/>
      <c r="AI127" s="11" t="s">
        <v>14</v>
      </c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28" t="s">
        <v>93</v>
      </c>
      <c r="AU127" s="29"/>
      <c r="AV127" s="29"/>
      <c r="AW127" s="30"/>
      <c r="AX127" s="21"/>
      <c r="AY127" s="14"/>
      <c r="AZ127" s="14"/>
      <c r="BA127" s="15"/>
      <c r="BB127" s="35"/>
      <c r="BC127" s="36"/>
      <c r="BD127" s="36"/>
      <c r="BE127" s="37"/>
      <c r="BF127" s="38"/>
      <c r="BG127" s="39"/>
      <c r="BH127" s="39"/>
      <c r="BI127" s="40"/>
    </row>
    <row r="128" spans="1:61" ht="14.25" customHeight="1">
      <c r="A128" s="22">
        <f>A126+1</f>
        <v>16149</v>
      </c>
      <c r="B128" s="23"/>
      <c r="C128" s="24"/>
      <c r="D128" s="16" t="s">
        <v>47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7"/>
      <c r="P128" s="18"/>
      <c r="Q128" s="18"/>
      <c r="R128" s="19"/>
      <c r="S128" s="20"/>
      <c r="T128" s="12"/>
      <c r="U128" s="12"/>
      <c r="V128" s="13"/>
      <c r="W128" s="41"/>
      <c r="X128" s="42"/>
      <c r="Y128" s="42"/>
      <c r="Z128" s="43"/>
      <c r="AA128" s="32"/>
      <c r="AB128" s="33"/>
      <c r="AC128" s="33"/>
      <c r="AD128" s="34"/>
      <c r="AF128" s="22">
        <f t="shared" si="10"/>
        <v>16203</v>
      </c>
      <c r="AG128" s="23"/>
      <c r="AH128" s="24"/>
      <c r="AI128" s="16" t="s">
        <v>47</v>
      </c>
      <c r="AJ128" s="16"/>
      <c r="AK128" s="16"/>
      <c r="AL128" s="16"/>
      <c r="AM128" s="16"/>
      <c r="AN128" s="12" t="s">
        <v>91</v>
      </c>
      <c r="AO128" s="12"/>
      <c r="AP128" s="12"/>
      <c r="AQ128" s="12"/>
      <c r="AR128" s="12"/>
      <c r="AS128" s="13"/>
      <c r="AT128" s="17"/>
      <c r="AU128" s="18"/>
      <c r="AV128" s="18"/>
      <c r="AW128" s="19"/>
      <c r="AX128" s="20"/>
      <c r="AY128" s="12"/>
      <c r="AZ128" s="12"/>
      <c r="BA128" s="13"/>
      <c r="BB128" s="41"/>
      <c r="BC128" s="42"/>
      <c r="BD128" s="42"/>
      <c r="BE128" s="43"/>
      <c r="BF128" s="32"/>
      <c r="BG128" s="33"/>
      <c r="BH128" s="33"/>
      <c r="BI128" s="34"/>
    </row>
    <row r="129" spans="1:61" ht="14.25" customHeight="1">
      <c r="A129" s="25">
        <f t="shared" si="9"/>
        <v>16150</v>
      </c>
      <c r="B129" s="26"/>
      <c r="C129" s="27"/>
      <c r="D129" s="11" t="s">
        <v>40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28" t="s">
        <v>105</v>
      </c>
      <c r="P129" s="29"/>
      <c r="Q129" s="29"/>
      <c r="R129" s="30"/>
      <c r="S129" s="21"/>
      <c r="T129" s="14"/>
      <c r="U129" s="14"/>
      <c r="V129" s="15"/>
      <c r="W129" s="35"/>
      <c r="X129" s="36"/>
      <c r="Y129" s="36"/>
      <c r="Z129" s="37"/>
      <c r="AA129" s="38"/>
      <c r="AB129" s="39"/>
      <c r="AC129" s="39"/>
      <c r="AD129" s="40"/>
      <c r="AF129" s="25">
        <f t="shared" si="10"/>
        <v>16204</v>
      </c>
      <c r="AG129" s="26"/>
      <c r="AH129" s="27"/>
      <c r="AI129" s="11" t="s">
        <v>37</v>
      </c>
      <c r="AJ129" s="11"/>
      <c r="AK129" s="11"/>
      <c r="AL129" s="11"/>
      <c r="AM129" s="11"/>
      <c r="AN129" s="14"/>
      <c r="AO129" s="14"/>
      <c r="AP129" s="14"/>
      <c r="AQ129" s="14"/>
      <c r="AR129" s="14"/>
      <c r="AS129" s="15"/>
      <c r="AT129" s="28" t="s">
        <v>124</v>
      </c>
      <c r="AU129" s="29"/>
      <c r="AV129" s="29"/>
      <c r="AW129" s="30"/>
      <c r="AX129" s="21"/>
      <c r="AY129" s="14"/>
      <c r="AZ129" s="14"/>
      <c r="BA129" s="15"/>
      <c r="BB129" s="35"/>
      <c r="BC129" s="36"/>
      <c r="BD129" s="36"/>
      <c r="BE129" s="37"/>
      <c r="BF129" s="38"/>
      <c r="BG129" s="39"/>
      <c r="BH129" s="39"/>
      <c r="BI129" s="40"/>
    </row>
    <row r="130" spans="1:61" ht="14.25" customHeight="1">
      <c r="A130" s="22">
        <f t="shared" si="9"/>
        <v>16151</v>
      </c>
      <c r="B130" s="23"/>
      <c r="C130" s="24"/>
      <c r="D130" s="16" t="s">
        <v>78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7"/>
      <c r="P130" s="18"/>
      <c r="Q130" s="18"/>
      <c r="R130" s="19"/>
      <c r="S130" s="20"/>
      <c r="T130" s="12"/>
      <c r="U130" s="12"/>
      <c r="V130" s="13"/>
      <c r="W130" s="41"/>
      <c r="X130" s="42"/>
      <c r="Y130" s="42"/>
      <c r="Z130" s="43"/>
      <c r="AA130" s="32"/>
      <c r="AB130" s="33"/>
      <c r="AC130" s="33"/>
      <c r="AD130" s="34"/>
      <c r="AF130" s="22">
        <f t="shared" si="10"/>
        <v>16205</v>
      </c>
      <c r="AG130" s="23"/>
      <c r="AH130" s="24"/>
      <c r="AI130" s="16" t="s">
        <v>67</v>
      </c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7"/>
      <c r="AU130" s="18"/>
      <c r="AV130" s="18"/>
      <c r="AW130" s="19"/>
      <c r="AX130" s="20"/>
      <c r="AY130" s="12"/>
      <c r="AZ130" s="12"/>
      <c r="BA130" s="13"/>
      <c r="BB130" s="41"/>
      <c r="BC130" s="42"/>
      <c r="BD130" s="42"/>
      <c r="BE130" s="43"/>
      <c r="BF130" s="32"/>
      <c r="BG130" s="33"/>
      <c r="BH130" s="33"/>
      <c r="BI130" s="34"/>
    </row>
    <row r="131" spans="1:61" ht="14.25" customHeight="1">
      <c r="A131" s="25">
        <f t="shared" si="9"/>
        <v>16152</v>
      </c>
      <c r="B131" s="26"/>
      <c r="C131" s="27"/>
      <c r="D131" s="11" t="s">
        <v>32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28" t="s">
        <v>112</v>
      </c>
      <c r="P131" s="29"/>
      <c r="Q131" s="29"/>
      <c r="R131" s="30"/>
      <c r="S131" s="21"/>
      <c r="T131" s="14"/>
      <c r="U131" s="14"/>
      <c r="V131" s="15"/>
      <c r="W131" s="35"/>
      <c r="X131" s="36"/>
      <c r="Y131" s="36"/>
      <c r="Z131" s="37"/>
      <c r="AA131" s="38"/>
      <c r="AB131" s="39"/>
      <c r="AC131" s="39"/>
      <c r="AD131" s="40"/>
      <c r="AF131" s="25">
        <f t="shared" si="10"/>
        <v>16206</v>
      </c>
      <c r="AG131" s="26"/>
      <c r="AH131" s="27"/>
      <c r="AI131" s="11" t="s">
        <v>27</v>
      </c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28" t="s">
        <v>96</v>
      </c>
      <c r="AU131" s="29"/>
      <c r="AV131" s="29"/>
      <c r="AW131" s="30"/>
      <c r="AX131" s="21"/>
      <c r="AY131" s="14"/>
      <c r="AZ131" s="14"/>
      <c r="BA131" s="15"/>
      <c r="BB131" s="35"/>
      <c r="BC131" s="36"/>
      <c r="BD131" s="36"/>
      <c r="BE131" s="37"/>
      <c r="BF131" s="38"/>
      <c r="BG131" s="39"/>
      <c r="BH131" s="39"/>
      <c r="BI131" s="40"/>
    </row>
    <row r="132" spans="1:61" ht="14.25" customHeight="1">
      <c r="A132" s="22">
        <f t="shared" si="9"/>
        <v>16153</v>
      </c>
      <c r="B132" s="23"/>
      <c r="C132" s="24"/>
      <c r="D132" s="16" t="s">
        <v>10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7"/>
      <c r="P132" s="18"/>
      <c r="Q132" s="18"/>
      <c r="R132" s="19"/>
      <c r="S132" s="20"/>
      <c r="T132" s="12"/>
      <c r="U132" s="12"/>
      <c r="V132" s="13"/>
      <c r="W132" s="41"/>
      <c r="X132" s="42"/>
      <c r="Y132" s="42"/>
      <c r="Z132" s="43"/>
      <c r="AA132" s="32"/>
      <c r="AB132" s="33"/>
      <c r="AC132" s="33"/>
      <c r="AD132" s="34"/>
      <c r="AF132" s="22">
        <f t="shared" si="10"/>
        <v>16207</v>
      </c>
      <c r="AG132" s="23"/>
      <c r="AH132" s="24"/>
      <c r="AI132" s="16" t="s">
        <v>30</v>
      </c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7"/>
      <c r="AU132" s="18"/>
      <c r="AV132" s="18"/>
      <c r="AW132" s="19"/>
      <c r="AX132" s="20"/>
      <c r="AY132" s="12"/>
      <c r="AZ132" s="12"/>
      <c r="BA132" s="13"/>
      <c r="BB132" s="41"/>
      <c r="BC132" s="42"/>
      <c r="BD132" s="42"/>
      <c r="BE132" s="43"/>
      <c r="BF132" s="32"/>
      <c r="BG132" s="33"/>
      <c r="BH132" s="33"/>
      <c r="BI132" s="34"/>
    </row>
    <row r="133" spans="1:61" ht="14.25" customHeight="1">
      <c r="A133" s="25">
        <f t="shared" si="9"/>
        <v>16154</v>
      </c>
      <c r="B133" s="26"/>
      <c r="C133" s="27"/>
      <c r="D133" s="11" t="s">
        <v>24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28" t="s">
        <v>113</v>
      </c>
      <c r="P133" s="29"/>
      <c r="Q133" s="29"/>
      <c r="R133" s="30"/>
      <c r="S133" s="21"/>
      <c r="T133" s="14"/>
      <c r="U133" s="14"/>
      <c r="V133" s="15"/>
      <c r="W133" s="35"/>
      <c r="X133" s="36"/>
      <c r="Y133" s="36"/>
      <c r="Z133" s="37"/>
      <c r="AA133" s="38"/>
      <c r="AB133" s="39"/>
      <c r="AC133" s="39"/>
      <c r="AD133" s="40"/>
      <c r="AE133" s="4"/>
      <c r="AF133" s="25">
        <f t="shared" si="10"/>
        <v>16208</v>
      </c>
      <c r="AG133" s="26"/>
      <c r="AH133" s="27"/>
      <c r="AI133" s="11" t="s">
        <v>32</v>
      </c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28" t="s">
        <v>102</v>
      </c>
      <c r="AU133" s="29"/>
      <c r="AV133" s="29"/>
      <c r="AW133" s="30"/>
      <c r="AX133" s="21"/>
      <c r="AY133" s="14"/>
      <c r="AZ133" s="14"/>
      <c r="BA133" s="15"/>
      <c r="BB133" s="35"/>
      <c r="BC133" s="36"/>
      <c r="BD133" s="36"/>
      <c r="BE133" s="37"/>
      <c r="BF133" s="38"/>
      <c r="BG133" s="39"/>
      <c r="BH133" s="39"/>
      <c r="BI133" s="40"/>
    </row>
    <row r="134" spans="1:61" ht="14.25" customHeight="1">
      <c r="A134" s="62" t="s">
        <v>55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</row>
    <row r="135" spans="1:61" ht="14.25" customHeight="1">
      <c r="A135" s="62" t="s">
        <v>81</v>
      </c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</row>
    <row r="136" spans="1:61" ht="14.25" customHeight="1">
      <c r="A136" s="62" t="s">
        <v>56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</row>
    <row r="137" spans="32:61" ht="18.75" customHeight="1"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</row>
    <row r="138" spans="32:61" ht="18.75" customHeight="1"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</row>
    <row r="139" ht="18.75" customHeight="1"/>
    <row r="140" ht="18.75" customHeight="1"/>
    <row r="141" ht="18.75" customHeight="1"/>
    <row r="142" spans="1:61" ht="34.5" customHeight="1">
      <c r="A142" s="63" t="s">
        <v>0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5"/>
    </row>
    <row r="143" spans="1:61" ht="14.25" customHeight="1">
      <c r="A143" s="50">
        <v>42311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2"/>
      <c r="AF143" s="50" t="s">
        <v>84</v>
      </c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2"/>
    </row>
    <row r="144" spans="1:61" ht="14.25" customHeight="1">
      <c r="A144" s="53" t="s">
        <v>1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31" t="s">
        <v>2</v>
      </c>
      <c r="P144" s="31"/>
      <c r="Q144" s="31"/>
      <c r="R144" s="31"/>
      <c r="S144" s="31" t="s">
        <v>66</v>
      </c>
      <c r="T144" s="31"/>
      <c r="U144" s="31"/>
      <c r="V144" s="31"/>
      <c r="W144" s="31"/>
      <c r="X144" s="31"/>
      <c r="Y144" s="31"/>
      <c r="Z144" s="31"/>
      <c r="AA144" s="44" t="s">
        <v>3</v>
      </c>
      <c r="AB144" s="45"/>
      <c r="AC144" s="45"/>
      <c r="AD144" s="46"/>
      <c r="AF144" s="53" t="s">
        <v>1</v>
      </c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31" t="s">
        <v>2</v>
      </c>
      <c r="AU144" s="31"/>
      <c r="AV144" s="31"/>
      <c r="AW144" s="31"/>
      <c r="AX144" s="31" t="s">
        <v>66</v>
      </c>
      <c r="AY144" s="31"/>
      <c r="AZ144" s="31"/>
      <c r="BA144" s="31"/>
      <c r="BB144" s="31"/>
      <c r="BC144" s="31"/>
      <c r="BD144" s="31"/>
      <c r="BE144" s="31"/>
      <c r="BF144" s="44" t="s">
        <v>3</v>
      </c>
      <c r="BG144" s="45"/>
      <c r="BH144" s="45"/>
      <c r="BI144" s="46"/>
    </row>
    <row r="145" spans="1:61" ht="14.25" customHeight="1">
      <c r="A145" s="22">
        <f>AF133+1</f>
        <v>16209</v>
      </c>
      <c r="B145" s="23"/>
      <c r="C145" s="24"/>
      <c r="D145" s="16" t="s">
        <v>82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7"/>
      <c r="P145" s="18"/>
      <c r="Q145" s="18"/>
      <c r="R145" s="19"/>
      <c r="S145" s="20"/>
      <c r="T145" s="12"/>
      <c r="U145" s="12"/>
      <c r="V145" s="13"/>
      <c r="W145" s="41"/>
      <c r="X145" s="42"/>
      <c r="Y145" s="42"/>
      <c r="Z145" s="43"/>
      <c r="AA145" s="32"/>
      <c r="AB145" s="33"/>
      <c r="AC145" s="33"/>
      <c r="AD145" s="34"/>
      <c r="AF145" s="22">
        <f>A200+1</f>
        <v>16259</v>
      </c>
      <c r="AG145" s="23"/>
      <c r="AH145" s="24"/>
      <c r="AI145" s="16" t="s">
        <v>41</v>
      </c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7" t="s">
        <v>125</v>
      </c>
      <c r="AU145" s="18"/>
      <c r="AV145" s="18"/>
      <c r="AW145" s="19"/>
      <c r="AX145" s="20"/>
      <c r="AY145" s="12"/>
      <c r="AZ145" s="12"/>
      <c r="BA145" s="13"/>
      <c r="BB145" s="41"/>
      <c r="BC145" s="42"/>
      <c r="BD145" s="42"/>
      <c r="BE145" s="43"/>
      <c r="BF145" s="32"/>
      <c r="BG145" s="33"/>
      <c r="BH145" s="33"/>
      <c r="BI145" s="34"/>
    </row>
    <row r="146" spans="1:61" ht="14.25" customHeight="1">
      <c r="A146" s="25">
        <f>A145+1</f>
        <v>16210</v>
      </c>
      <c r="B146" s="26"/>
      <c r="C146" s="27"/>
      <c r="D146" s="11" t="s">
        <v>83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28" t="s">
        <v>98</v>
      </c>
      <c r="P146" s="29"/>
      <c r="Q146" s="29"/>
      <c r="R146" s="30"/>
      <c r="S146" s="21"/>
      <c r="T146" s="14"/>
      <c r="U146" s="14"/>
      <c r="V146" s="15"/>
      <c r="W146" s="35"/>
      <c r="X146" s="36"/>
      <c r="Y146" s="36"/>
      <c r="Z146" s="37"/>
      <c r="AA146" s="38"/>
      <c r="AB146" s="39"/>
      <c r="AC146" s="39"/>
      <c r="AD146" s="40"/>
      <c r="AF146" s="25">
        <f>AF145+1</f>
        <v>16260</v>
      </c>
      <c r="AG146" s="26"/>
      <c r="AH146" s="27"/>
      <c r="AI146" s="11" t="s">
        <v>23</v>
      </c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28"/>
      <c r="AU146" s="29"/>
      <c r="AV146" s="29"/>
      <c r="AW146" s="30"/>
      <c r="AX146" s="21"/>
      <c r="AY146" s="14"/>
      <c r="AZ146" s="14"/>
      <c r="BA146" s="15"/>
      <c r="BB146" s="35"/>
      <c r="BC146" s="36"/>
      <c r="BD146" s="36"/>
      <c r="BE146" s="37"/>
      <c r="BF146" s="38"/>
      <c r="BG146" s="39"/>
      <c r="BH146" s="39"/>
      <c r="BI146" s="40"/>
    </row>
    <row r="147" spans="1:61" ht="14.25" customHeight="1">
      <c r="A147" s="57">
        <v>42313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9"/>
      <c r="AF147" s="22">
        <f>AF146+1</f>
        <v>16261</v>
      </c>
      <c r="AG147" s="23"/>
      <c r="AH147" s="24"/>
      <c r="AI147" s="16" t="s">
        <v>61</v>
      </c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7" t="s">
        <v>96</v>
      </c>
      <c r="AU147" s="18"/>
      <c r="AV147" s="18"/>
      <c r="AW147" s="19"/>
      <c r="AX147" s="20"/>
      <c r="AY147" s="12"/>
      <c r="AZ147" s="12"/>
      <c r="BA147" s="13"/>
      <c r="BB147" s="41"/>
      <c r="BC147" s="42"/>
      <c r="BD147" s="42"/>
      <c r="BE147" s="43"/>
      <c r="BF147" s="32"/>
      <c r="BG147" s="33"/>
      <c r="BH147" s="33"/>
      <c r="BI147" s="34"/>
    </row>
    <row r="148" spans="1:61" ht="14.25" customHeight="1">
      <c r="A148" s="22">
        <f>A146+1</f>
        <v>16211</v>
      </c>
      <c r="B148" s="23"/>
      <c r="C148" s="24"/>
      <c r="D148" s="16" t="s">
        <v>53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7"/>
      <c r="P148" s="18"/>
      <c r="Q148" s="18"/>
      <c r="R148" s="19"/>
      <c r="S148" s="20"/>
      <c r="T148" s="12"/>
      <c r="U148" s="12"/>
      <c r="V148" s="13"/>
      <c r="W148" s="41"/>
      <c r="X148" s="42"/>
      <c r="Y148" s="42"/>
      <c r="Z148" s="43"/>
      <c r="AA148" s="32"/>
      <c r="AB148" s="33"/>
      <c r="AC148" s="33"/>
      <c r="AD148" s="34"/>
      <c r="AF148" s="25">
        <f aca="true" t="shared" si="11" ref="AF148:AF171">AF147+1</f>
        <v>16262</v>
      </c>
      <c r="AG148" s="26"/>
      <c r="AH148" s="27"/>
      <c r="AI148" s="11" t="s">
        <v>59</v>
      </c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28"/>
      <c r="AU148" s="29"/>
      <c r="AV148" s="29"/>
      <c r="AW148" s="30"/>
      <c r="AX148" s="21"/>
      <c r="AY148" s="14"/>
      <c r="AZ148" s="14"/>
      <c r="BA148" s="15"/>
      <c r="BB148" s="35"/>
      <c r="BC148" s="36"/>
      <c r="BD148" s="36"/>
      <c r="BE148" s="37"/>
      <c r="BF148" s="38"/>
      <c r="BG148" s="39"/>
      <c r="BH148" s="39"/>
      <c r="BI148" s="40"/>
    </row>
    <row r="149" spans="1:61" ht="14.25" customHeight="1">
      <c r="A149" s="25">
        <f aca="true" t="shared" si="12" ref="A149:A170">A148+1</f>
        <v>16212</v>
      </c>
      <c r="B149" s="26"/>
      <c r="C149" s="27"/>
      <c r="D149" s="11" t="s">
        <v>58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28" t="s">
        <v>101</v>
      </c>
      <c r="P149" s="29"/>
      <c r="Q149" s="29"/>
      <c r="R149" s="30"/>
      <c r="S149" s="21"/>
      <c r="T149" s="14"/>
      <c r="U149" s="14"/>
      <c r="V149" s="15"/>
      <c r="W149" s="35"/>
      <c r="X149" s="36"/>
      <c r="Y149" s="36"/>
      <c r="Z149" s="37"/>
      <c r="AA149" s="38"/>
      <c r="AB149" s="39"/>
      <c r="AC149" s="39"/>
      <c r="AD149" s="40"/>
      <c r="AF149" s="22">
        <f t="shared" si="11"/>
        <v>16263</v>
      </c>
      <c r="AG149" s="23"/>
      <c r="AH149" s="24"/>
      <c r="AI149" s="16" t="s">
        <v>46</v>
      </c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7"/>
      <c r="AU149" s="18"/>
      <c r="AV149" s="18"/>
      <c r="AW149" s="19"/>
      <c r="AX149" s="20"/>
      <c r="AY149" s="12"/>
      <c r="AZ149" s="12"/>
      <c r="BA149" s="13"/>
      <c r="BB149" s="41"/>
      <c r="BC149" s="42"/>
      <c r="BD149" s="42"/>
      <c r="BE149" s="43"/>
      <c r="BF149" s="32"/>
      <c r="BG149" s="33"/>
      <c r="BH149" s="33"/>
      <c r="BI149" s="34"/>
    </row>
    <row r="150" spans="1:61" ht="14.25" customHeight="1">
      <c r="A150" s="22">
        <f t="shared" si="12"/>
        <v>16213</v>
      </c>
      <c r="B150" s="23"/>
      <c r="C150" s="24"/>
      <c r="D150" s="16" t="s">
        <v>61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7" t="s">
        <v>124</v>
      </c>
      <c r="P150" s="18"/>
      <c r="Q150" s="18"/>
      <c r="R150" s="19"/>
      <c r="S150" s="20"/>
      <c r="T150" s="12"/>
      <c r="U150" s="12"/>
      <c r="V150" s="13"/>
      <c r="W150" s="41"/>
      <c r="X150" s="42"/>
      <c r="Y150" s="42"/>
      <c r="Z150" s="43"/>
      <c r="AA150" s="32"/>
      <c r="AB150" s="33"/>
      <c r="AC150" s="33"/>
      <c r="AD150" s="34"/>
      <c r="AF150" s="25">
        <f t="shared" si="11"/>
        <v>16264</v>
      </c>
      <c r="AG150" s="26"/>
      <c r="AH150" s="27"/>
      <c r="AI150" s="11" t="s">
        <v>8</v>
      </c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28" t="s">
        <v>105</v>
      </c>
      <c r="AU150" s="29"/>
      <c r="AV150" s="29"/>
      <c r="AW150" s="30"/>
      <c r="AX150" s="21"/>
      <c r="AY150" s="14"/>
      <c r="AZ150" s="14"/>
      <c r="BA150" s="15"/>
      <c r="BB150" s="35"/>
      <c r="BC150" s="36"/>
      <c r="BD150" s="36"/>
      <c r="BE150" s="37"/>
      <c r="BF150" s="38"/>
      <c r="BG150" s="39"/>
      <c r="BH150" s="39"/>
      <c r="BI150" s="40"/>
    </row>
    <row r="151" spans="1:61" ht="14.25" customHeight="1">
      <c r="A151" s="25">
        <f t="shared" si="12"/>
        <v>16214</v>
      </c>
      <c r="B151" s="26"/>
      <c r="C151" s="27"/>
      <c r="D151" s="11" t="s">
        <v>50</v>
      </c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28"/>
      <c r="P151" s="29"/>
      <c r="Q151" s="29"/>
      <c r="R151" s="30"/>
      <c r="S151" s="21"/>
      <c r="T151" s="14"/>
      <c r="U151" s="14"/>
      <c r="V151" s="15"/>
      <c r="W151" s="35"/>
      <c r="X151" s="36"/>
      <c r="Y151" s="36"/>
      <c r="Z151" s="37"/>
      <c r="AA151" s="38"/>
      <c r="AB151" s="39"/>
      <c r="AC151" s="39"/>
      <c r="AD151" s="40"/>
      <c r="AF151" s="22">
        <f t="shared" si="11"/>
        <v>16265</v>
      </c>
      <c r="AG151" s="23"/>
      <c r="AH151" s="24"/>
      <c r="AI151" s="16" t="s">
        <v>45</v>
      </c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7"/>
      <c r="AU151" s="18"/>
      <c r="AV151" s="18"/>
      <c r="AW151" s="19"/>
      <c r="AX151" s="20"/>
      <c r="AY151" s="12"/>
      <c r="AZ151" s="12"/>
      <c r="BA151" s="13"/>
      <c r="BB151" s="41"/>
      <c r="BC151" s="42"/>
      <c r="BD151" s="42"/>
      <c r="BE151" s="43"/>
      <c r="BF151" s="32"/>
      <c r="BG151" s="33"/>
      <c r="BH151" s="33"/>
      <c r="BI151" s="34"/>
    </row>
    <row r="152" spans="1:61" ht="14.25" customHeight="1">
      <c r="A152" s="57">
        <v>42315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9"/>
      <c r="AF152" s="25">
        <f t="shared" si="11"/>
        <v>16266</v>
      </c>
      <c r="AG152" s="26"/>
      <c r="AH152" s="27"/>
      <c r="AI152" s="11" t="s">
        <v>26</v>
      </c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28" t="s">
        <v>107</v>
      </c>
      <c r="AU152" s="29"/>
      <c r="AV152" s="29"/>
      <c r="AW152" s="30"/>
      <c r="AX152" s="21"/>
      <c r="AY152" s="14"/>
      <c r="AZ152" s="14"/>
      <c r="BA152" s="15"/>
      <c r="BB152" s="35"/>
      <c r="BC152" s="36"/>
      <c r="BD152" s="36"/>
      <c r="BE152" s="37"/>
      <c r="BF152" s="38"/>
      <c r="BG152" s="39"/>
      <c r="BH152" s="39"/>
      <c r="BI152" s="40"/>
    </row>
    <row r="153" spans="1:61" ht="14.25" customHeight="1">
      <c r="A153" s="22">
        <f>A151+1</f>
        <v>16215</v>
      </c>
      <c r="B153" s="23"/>
      <c r="C153" s="24"/>
      <c r="D153" s="16" t="s">
        <v>40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7"/>
      <c r="P153" s="18"/>
      <c r="Q153" s="18"/>
      <c r="R153" s="19"/>
      <c r="S153" s="20"/>
      <c r="T153" s="12"/>
      <c r="U153" s="12"/>
      <c r="V153" s="13"/>
      <c r="W153" s="41"/>
      <c r="X153" s="42"/>
      <c r="Y153" s="42"/>
      <c r="Z153" s="43"/>
      <c r="AA153" s="32"/>
      <c r="AB153" s="33"/>
      <c r="AC153" s="33"/>
      <c r="AD153" s="34"/>
      <c r="AF153" s="22">
        <f t="shared" si="11"/>
        <v>16267</v>
      </c>
      <c r="AG153" s="23"/>
      <c r="AH153" s="24"/>
      <c r="AI153" s="16" t="s">
        <v>53</v>
      </c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7"/>
      <c r="AU153" s="18"/>
      <c r="AV153" s="18"/>
      <c r="AW153" s="19"/>
      <c r="AX153" s="20"/>
      <c r="AY153" s="12"/>
      <c r="AZ153" s="12"/>
      <c r="BA153" s="13"/>
      <c r="BB153" s="41"/>
      <c r="BC153" s="42"/>
      <c r="BD153" s="42"/>
      <c r="BE153" s="43"/>
      <c r="BF153" s="32"/>
      <c r="BG153" s="33"/>
      <c r="BH153" s="33"/>
      <c r="BI153" s="34"/>
    </row>
    <row r="154" spans="1:61" ht="14.25" customHeight="1">
      <c r="A154" s="25">
        <f t="shared" si="12"/>
        <v>16216</v>
      </c>
      <c r="B154" s="26"/>
      <c r="C154" s="27"/>
      <c r="D154" s="11" t="s">
        <v>25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28" t="s">
        <v>104</v>
      </c>
      <c r="P154" s="29"/>
      <c r="Q154" s="29"/>
      <c r="R154" s="30"/>
      <c r="S154" s="21"/>
      <c r="T154" s="14"/>
      <c r="U154" s="14"/>
      <c r="V154" s="15"/>
      <c r="W154" s="35"/>
      <c r="X154" s="36"/>
      <c r="Y154" s="36"/>
      <c r="Z154" s="37"/>
      <c r="AA154" s="38"/>
      <c r="AB154" s="39"/>
      <c r="AC154" s="39"/>
      <c r="AD154" s="40"/>
      <c r="AF154" s="25">
        <f t="shared" si="11"/>
        <v>16268</v>
      </c>
      <c r="AG154" s="26"/>
      <c r="AH154" s="27"/>
      <c r="AI154" s="11" t="s">
        <v>49</v>
      </c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28" t="s">
        <v>96</v>
      </c>
      <c r="AU154" s="29"/>
      <c r="AV154" s="29"/>
      <c r="AW154" s="30"/>
      <c r="AX154" s="21"/>
      <c r="AY154" s="14"/>
      <c r="AZ154" s="14"/>
      <c r="BA154" s="15"/>
      <c r="BB154" s="35"/>
      <c r="BC154" s="36"/>
      <c r="BD154" s="36"/>
      <c r="BE154" s="37"/>
      <c r="BF154" s="38"/>
      <c r="BG154" s="39"/>
      <c r="BH154" s="39"/>
      <c r="BI154" s="40"/>
    </row>
    <row r="155" spans="1:61" ht="14.25" customHeight="1">
      <c r="A155" s="22">
        <f t="shared" si="12"/>
        <v>16217</v>
      </c>
      <c r="B155" s="23"/>
      <c r="C155" s="24"/>
      <c r="D155" s="16" t="s">
        <v>49</v>
      </c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7"/>
      <c r="P155" s="18"/>
      <c r="Q155" s="18"/>
      <c r="R155" s="19"/>
      <c r="S155" s="20"/>
      <c r="T155" s="12"/>
      <c r="U155" s="12"/>
      <c r="V155" s="13"/>
      <c r="W155" s="41"/>
      <c r="X155" s="42"/>
      <c r="Y155" s="42"/>
      <c r="Z155" s="43"/>
      <c r="AA155" s="32"/>
      <c r="AB155" s="33"/>
      <c r="AC155" s="33"/>
      <c r="AD155" s="34"/>
      <c r="AF155" s="22">
        <f t="shared" si="11"/>
        <v>16269</v>
      </c>
      <c r="AG155" s="23"/>
      <c r="AH155" s="24"/>
      <c r="AI155" s="16" t="s">
        <v>36</v>
      </c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7"/>
      <c r="AU155" s="18"/>
      <c r="AV155" s="18"/>
      <c r="AW155" s="19"/>
      <c r="AX155" s="20"/>
      <c r="AY155" s="12"/>
      <c r="AZ155" s="12"/>
      <c r="BA155" s="13"/>
      <c r="BB155" s="41"/>
      <c r="BC155" s="42"/>
      <c r="BD155" s="42"/>
      <c r="BE155" s="43"/>
      <c r="BF155" s="32"/>
      <c r="BG155" s="33"/>
      <c r="BH155" s="33"/>
      <c r="BI155" s="34"/>
    </row>
    <row r="156" spans="1:61" ht="14.25" customHeight="1">
      <c r="A156" s="25">
        <f t="shared" si="12"/>
        <v>16218</v>
      </c>
      <c r="B156" s="26"/>
      <c r="C156" s="27"/>
      <c r="D156" s="11" t="s">
        <v>134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28" t="s">
        <v>108</v>
      </c>
      <c r="P156" s="29"/>
      <c r="Q156" s="29"/>
      <c r="R156" s="30"/>
      <c r="S156" s="21"/>
      <c r="T156" s="14"/>
      <c r="U156" s="14"/>
      <c r="V156" s="15"/>
      <c r="W156" s="35"/>
      <c r="X156" s="36"/>
      <c r="Y156" s="36"/>
      <c r="Z156" s="37"/>
      <c r="AA156" s="38"/>
      <c r="AB156" s="39"/>
      <c r="AC156" s="39"/>
      <c r="AD156" s="40"/>
      <c r="AF156" s="25">
        <f t="shared" si="11"/>
        <v>16270</v>
      </c>
      <c r="AG156" s="26"/>
      <c r="AH156" s="27"/>
      <c r="AI156" s="11" t="s">
        <v>58</v>
      </c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28" t="s">
        <v>116</v>
      </c>
      <c r="AU156" s="29"/>
      <c r="AV156" s="29"/>
      <c r="AW156" s="30"/>
      <c r="AX156" s="21"/>
      <c r="AY156" s="14"/>
      <c r="AZ156" s="14"/>
      <c r="BA156" s="15"/>
      <c r="BB156" s="35"/>
      <c r="BC156" s="36"/>
      <c r="BD156" s="36"/>
      <c r="BE156" s="37"/>
      <c r="BF156" s="38"/>
      <c r="BG156" s="39"/>
      <c r="BH156" s="39"/>
      <c r="BI156" s="40"/>
    </row>
    <row r="157" spans="1:61" ht="14.25" customHeight="1">
      <c r="A157" s="22">
        <f t="shared" si="12"/>
        <v>16219</v>
      </c>
      <c r="B157" s="23"/>
      <c r="C157" s="24"/>
      <c r="D157" s="16" t="s">
        <v>14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7" t="s">
        <v>114</v>
      </c>
      <c r="P157" s="18"/>
      <c r="Q157" s="18"/>
      <c r="R157" s="19"/>
      <c r="S157" s="20"/>
      <c r="T157" s="12"/>
      <c r="U157" s="12"/>
      <c r="V157" s="13"/>
      <c r="W157" s="41"/>
      <c r="X157" s="42"/>
      <c r="Y157" s="42"/>
      <c r="Z157" s="43"/>
      <c r="AA157" s="32"/>
      <c r="AB157" s="33"/>
      <c r="AC157" s="33"/>
      <c r="AD157" s="34"/>
      <c r="AF157" s="22">
        <f t="shared" si="11"/>
        <v>16271</v>
      </c>
      <c r="AG157" s="23"/>
      <c r="AH157" s="24"/>
      <c r="AI157" s="16" t="s">
        <v>48</v>
      </c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7" t="s">
        <v>101</v>
      </c>
      <c r="AU157" s="18"/>
      <c r="AV157" s="18"/>
      <c r="AW157" s="19"/>
      <c r="AX157" s="20"/>
      <c r="AY157" s="12"/>
      <c r="AZ157" s="12"/>
      <c r="BA157" s="13"/>
      <c r="BB157" s="41"/>
      <c r="BC157" s="42"/>
      <c r="BD157" s="42"/>
      <c r="BE157" s="43"/>
      <c r="BF157" s="32"/>
      <c r="BG157" s="33"/>
      <c r="BH157" s="33"/>
      <c r="BI157" s="34"/>
    </row>
    <row r="158" spans="1:61" ht="14.25" customHeight="1">
      <c r="A158" s="25">
        <f t="shared" si="12"/>
        <v>16220</v>
      </c>
      <c r="B158" s="26"/>
      <c r="C158" s="27"/>
      <c r="D158" s="11" t="s">
        <v>27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28"/>
      <c r="P158" s="29"/>
      <c r="Q158" s="29"/>
      <c r="R158" s="30"/>
      <c r="S158" s="21"/>
      <c r="T158" s="14"/>
      <c r="U158" s="14"/>
      <c r="V158" s="15"/>
      <c r="W158" s="35"/>
      <c r="X158" s="36"/>
      <c r="Y158" s="36"/>
      <c r="Z158" s="37"/>
      <c r="AA158" s="38"/>
      <c r="AB158" s="39"/>
      <c r="AC158" s="39"/>
      <c r="AD158" s="40"/>
      <c r="AF158" s="25">
        <f t="shared" si="11"/>
        <v>16272</v>
      </c>
      <c r="AG158" s="26"/>
      <c r="AH158" s="27"/>
      <c r="AI158" s="11" t="s">
        <v>68</v>
      </c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28"/>
      <c r="AU158" s="29"/>
      <c r="AV158" s="29"/>
      <c r="AW158" s="30"/>
      <c r="AX158" s="21"/>
      <c r="AY158" s="14"/>
      <c r="AZ158" s="14"/>
      <c r="BA158" s="15"/>
      <c r="BB158" s="35"/>
      <c r="BC158" s="36"/>
      <c r="BD158" s="36"/>
      <c r="BE158" s="37"/>
      <c r="BF158" s="38"/>
      <c r="BG158" s="39"/>
      <c r="BH158" s="39"/>
      <c r="BI158" s="40"/>
    </row>
    <row r="159" spans="1:61" ht="14.25" customHeight="1">
      <c r="A159" s="22">
        <f t="shared" si="12"/>
        <v>16221</v>
      </c>
      <c r="B159" s="23"/>
      <c r="C159" s="24"/>
      <c r="D159" s="16" t="s">
        <v>41</v>
      </c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7" t="s">
        <v>111</v>
      </c>
      <c r="P159" s="18"/>
      <c r="Q159" s="18"/>
      <c r="R159" s="19"/>
      <c r="S159" s="20"/>
      <c r="T159" s="12"/>
      <c r="U159" s="12"/>
      <c r="V159" s="13"/>
      <c r="W159" s="41"/>
      <c r="X159" s="42"/>
      <c r="Y159" s="42"/>
      <c r="Z159" s="43"/>
      <c r="AA159" s="32"/>
      <c r="AB159" s="33"/>
      <c r="AC159" s="33"/>
      <c r="AD159" s="34"/>
      <c r="AF159" s="22">
        <f t="shared" si="11"/>
        <v>16273</v>
      </c>
      <c r="AG159" s="23"/>
      <c r="AH159" s="24"/>
      <c r="AI159" s="16" t="s">
        <v>51</v>
      </c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7"/>
      <c r="AU159" s="18"/>
      <c r="AV159" s="18"/>
      <c r="AW159" s="19"/>
      <c r="AX159" s="20"/>
      <c r="AY159" s="12"/>
      <c r="AZ159" s="12"/>
      <c r="BA159" s="13"/>
      <c r="BB159" s="41"/>
      <c r="BC159" s="42"/>
      <c r="BD159" s="42"/>
      <c r="BE159" s="43"/>
      <c r="BF159" s="32"/>
      <c r="BG159" s="33"/>
      <c r="BH159" s="33"/>
      <c r="BI159" s="34"/>
    </row>
    <row r="160" spans="1:61" ht="14.25" customHeight="1">
      <c r="A160" s="25">
        <f t="shared" si="12"/>
        <v>16222</v>
      </c>
      <c r="B160" s="26"/>
      <c r="C160" s="27"/>
      <c r="D160" s="11" t="s">
        <v>59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28"/>
      <c r="P160" s="29"/>
      <c r="Q160" s="29"/>
      <c r="R160" s="30"/>
      <c r="S160" s="21"/>
      <c r="T160" s="14"/>
      <c r="U160" s="14"/>
      <c r="V160" s="15"/>
      <c r="W160" s="35"/>
      <c r="X160" s="36"/>
      <c r="Y160" s="36"/>
      <c r="Z160" s="37"/>
      <c r="AA160" s="38"/>
      <c r="AB160" s="39"/>
      <c r="AC160" s="39"/>
      <c r="AD160" s="40"/>
      <c r="AF160" s="25">
        <f t="shared" si="11"/>
        <v>16274</v>
      </c>
      <c r="AG160" s="26"/>
      <c r="AH160" s="27"/>
      <c r="AI160" s="11" t="s">
        <v>7</v>
      </c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28" t="s">
        <v>98</v>
      </c>
      <c r="AU160" s="29"/>
      <c r="AV160" s="29"/>
      <c r="AW160" s="30"/>
      <c r="AX160" s="21"/>
      <c r="AY160" s="14"/>
      <c r="AZ160" s="14"/>
      <c r="BA160" s="15"/>
      <c r="BB160" s="35"/>
      <c r="BC160" s="36"/>
      <c r="BD160" s="36"/>
      <c r="BE160" s="37"/>
      <c r="BF160" s="38"/>
      <c r="BG160" s="39"/>
      <c r="BH160" s="39"/>
      <c r="BI160" s="40"/>
    </row>
    <row r="161" spans="1:61" ht="14.25" customHeight="1">
      <c r="A161" s="22">
        <f t="shared" si="12"/>
        <v>16223</v>
      </c>
      <c r="B161" s="23"/>
      <c r="C161" s="24"/>
      <c r="D161" s="16" t="s">
        <v>46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7" t="s">
        <v>101</v>
      </c>
      <c r="P161" s="18"/>
      <c r="Q161" s="18"/>
      <c r="R161" s="19"/>
      <c r="S161" s="20"/>
      <c r="T161" s="12"/>
      <c r="U161" s="12"/>
      <c r="V161" s="13"/>
      <c r="W161" s="41"/>
      <c r="X161" s="42"/>
      <c r="Y161" s="42"/>
      <c r="Z161" s="43"/>
      <c r="AA161" s="32"/>
      <c r="AB161" s="33"/>
      <c r="AC161" s="33"/>
      <c r="AD161" s="34"/>
      <c r="AF161" s="22">
        <f t="shared" si="11"/>
        <v>16275</v>
      </c>
      <c r="AG161" s="23"/>
      <c r="AH161" s="24"/>
      <c r="AI161" s="16" t="s">
        <v>10</v>
      </c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7"/>
      <c r="AU161" s="18"/>
      <c r="AV161" s="18"/>
      <c r="AW161" s="19"/>
      <c r="AX161" s="20"/>
      <c r="AY161" s="12"/>
      <c r="AZ161" s="12"/>
      <c r="BA161" s="13"/>
      <c r="BB161" s="41"/>
      <c r="BC161" s="42"/>
      <c r="BD161" s="42"/>
      <c r="BE161" s="43"/>
      <c r="BF161" s="32"/>
      <c r="BG161" s="33"/>
      <c r="BH161" s="33"/>
      <c r="BI161" s="34"/>
    </row>
    <row r="162" spans="1:61" ht="14.25" customHeight="1">
      <c r="A162" s="25">
        <f t="shared" si="12"/>
        <v>16224</v>
      </c>
      <c r="B162" s="26"/>
      <c r="C162" s="27"/>
      <c r="D162" s="11" t="s">
        <v>22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28"/>
      <c r="P162" s="29"/>
      <c r="Q162" s="29"/>
      <c r="R162" s="30"/>
      <c r="S162" s="21"/>
      <c r="T162" s="14"/>
      <c r="U162" s="14"/>
      <c r="V162" s="15"/>
      <c r="W162" s="35"/>
      <c r="X162" s="36"/>
      <c r="Y162" s="36"/>
      <c r="Z162" s="37"/>
      <c r="AA162" s="38"/>
      <c r="AB162" s="39"/>
      <c r="AC162" s="39"/>
      <c r="AD162" s="40"/>
      <c r="AF162" s="25">
        <f t="shared" si="11"/>
        <v>16276</v>
      </c>
      <c r="AG162" s="26"/>
      <c r="AH162" s="27"/>
      <c r="AI162" s="11" t="s">
        <v>38</v>
      </c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28" t="s">
        <v>118</v>
      </c>
      <c r="AU162" s="29"/>
      <c r="AV162" s="29"/>
      <c r="AW162" s="30"/>
      <c r="AX162" s="21"/>
      <c r="AY162" s="14"/>
      <c r="AZ162" s="14"/>
      <c r="BA162" s="15"/>
      <c r="BB162" s="35"/>
      <c r="BC162" s="36"/>
      <c r="BD162" s="36"/>
      <c r="BE162" s="37"/>
      <c r="BF162" s="38"/>
      <c r="BG162" s="39"/>
      <c r="BH162" s="39"/>
      <c r="BI162" s="40"/>
    </row>
    <row r="163" spans="1:61" ht="14.25" customHeight="1">
      <c r="A163" s="22">
        <f t="shared" si="12"/>
        <v>16225</v>
      </c>
      <c r="B163" s="23"/>
      <c r="C163" s="24"/>
      <c r="D163" s="16" t="s">
        <v>13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7"/>
      <c r="P163" s="18"/>
      <c r="Q163" s="18"/>
      <c r="R163" s="19"/>
      <c r="S163" s="20"/>
      <c r="T163" s="12"/>
      <c r="U163" s="12"/>
      <c r="V163" s="13"/>
      <c r="W163" s="41"/>
      <c r="X163" s="42"/>
      <c r="Y163" s="42"/>
      <c r="Z163" s="43"/>
      <c r="AA163" s="32"/>
      <c r="AB163" s="33"/>
      <c r="AC163" s="33"/>
      <c r="AD163" s="34"/>
      <c r="AF163" s="22">
        <f t="shared" si="11"/>
        <v>16277</v>
      </c>
      <c r="AG163" s="23"/>
      <c r="AH163" s="24"/>
      <c r="AI163" s="16" t="s">
        <v>19</v>
      </c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7" t="s">
        <v>108</v>
      </c>
      <c r="AU163" s="18"/>
      <c r="AV163" s="18"/>
      <c r="AW163" s="19"/>
      <c r="AX163" s="20"/>
      <c r="AY163" s="12"/>
      <c r="AZ163" s="12"/>
      <c r="BA163" s="13"/>
      <c r="BB163" s="41"/>
      <c r="BC163" s="42"/>
      <c r="BD163" s="42"/>
      <c r="BE163" s="43"/>
      <c r="BF163" s="32"/>
      <c r="BG163" s="33"/>
      <c r="BH163" s="33"/>
      <c r="BI163" s="34"/>
    </row>
    <row r="164" spans="1:61" ht="14.25" customHeight="1">
      <c r="A164" s="25">
        <f t="shared" si="12"/>
        <v>16226</v>
      </c>
      <c r="B164" s="26"/>
      <c r="C164" s="27"/>
      <c r="D164" s="11" t="s">
        <v>39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28" t="s">
        <v>112</v>
      </c>
      <c r="P164" s="29"/>
      <c r="Q164" s="29"/>
      <c r="R164" s="30"/>
      <c r="S164" s="21"/>
      <c r="T164" s="14"/>
      <c r="U164" s="14"/>
      <c r="V164" s="15"/>
      <c r="W164" s="35"/>
      <c r="X164" s="36"/>
      <c r="Y164" s="36"/>
      <c r="Z164" s="37"/>
      <c r="AA164" s="38"/>
      <c r="AB164" s="39"/>
      <c r="AC164" s="39"/>
      <c r="AD164" s="40"/>
      <c r="AF164" s="25">
        <f t="shared" si="11"/>
        <v>16278</v>
      </c>
      <c r="AG164" s="26"/>
      <c r="AH164" s="27"/>
      <c r="AI164" s="11" t="s">
        <v>32</v>
      </c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28"/>
      <c r="AU164" s="29"/>
      <c r="AV164" s="29"/>
      <c r="AW164" s="30"/>
      <c r="AX164" s="21"/>
      <c r="AY164" s="14"/>
      <c r="AZ164" s="14"/>
      <c r="BA164" s="15"/>
      <c r="BB164" s="35"/>
      <c r="BC164" s="36"/>
      <c r="BD164" s="36"/>
      <c r="BE164" s="37"/>
      <c r="BF164" s="38"/>
      <c r="BG164" s="39"/>
      <c r="BH164" s="39"/>
      <c r="BI164" s="40"/>
    </row>
    <row r="165" spans="1:61" ht="14.25" customHeight="1">
      <c r="A165" s="22">
        <f t="shared" si="12"/>
        <v>16227</v>
      </c>
      <c r="B165" s="23"/>
      <c r="C165" s="24"/>
      <c r="D165" s="16" t="s">
        <v>33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7"/>
      <c r="P165" s="18"/>
      <c r="Q165" s="18"/>
      <c r="R165" s="19"/>
      <c r="S165" s="20"/>
      <c r="T165" s="12"/>
      <c r="U165" s="12"/>
      <c r="V165" s="13"/>
      <c r="W165" s="41"/>
      <c r="X165" s="42"/>
      <c r="Y165" s="42"/>
      <c r="Z165" s="43"/>
      <c r="AA165" s="32"/>
      <c r="AB165" s="33"/>
      <c r="AC165" s="33"/>
      <c r="AD165" s="34"/>
      <c r="AF165" s="22">
        <f t="shared" si="11"/>
        <v>16279</v>
      </c>
      <c r="AG165" s="23"/>
      <c r="AH165" s="24"/>
      <c r="AI165" s="16" t="s">
        <v>130</v>
      </c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7"/>
      <c r="AU165" s="18"/>
      <c r="AV165" s="18"/>
      <c r="AW165" s="19"/>
      <c r="AX165" s="20"/>
      <c r="AY165" s="12"/>
      <c r="AZ165" s="12"/>
      <c r="BA165" s="13"/>
      <c r="BB165" s="41"/>
      <c r="BC165" s="42"/>
      <c r="BD165" s="42"/>
      <c r="BE165" s="43"/>
      <c r="BF165" s="32"/>
      <c r="BG165" s="33"/>
      <c r="BH165" s="33"/>
      <c r="BI165" s="34"/>
    </row>
    <row r="166" spans="1:61" ht="14.25" customHeight="1">
      <c r="A166" s="25">
        <f t="shared" si="12"/>
        <v>16228</v>
      </c>
      <c r="B166" s="26"/>
      <c r="C166" s="27"/>
      <c r="D166" s="11" t="s">
        <v>68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28" t="s">
        <v>118</v>
      </c>
      <c r="P166" s="29"/>
      <c r="Q166" s="29"/>
      <c r="R166" s="30"/>
      <c r="S166" s="21"/>
      <c r="T166" s="14"/>
      <c r="U166" s="14"/>
      <c r="V166" s="15"/>
      <c r="W166" s="35"/>
      <c r="X166" s="36"/>
      <c r="Y166" s="36"/>
      <c r="Z166" s="37"/>
      <c r="AA166" s="38"/>
      <c r="AB166" s="39"/>
      <c r="AC166" s="39"/>
      <c r="AD166" s="40"/>
      <c r="AF166" s="25">
        <f t="shared" si="11"/>
        <v>16280</v>
      </c>
      <c r="AG166" s="26"/>
      <c r="AH166" s="27"/>
      <c r="AI166" s="11" t="s">
        <v>44</v>
      </c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28" t="s">
        <v>95</v>
      </c>
      <c r="AU166" s="29"/>
      <c r="AV166" s="29"/>
      <c r="AW166" s="30"/>
      <c r="AX166" s="21"/>
      <c r="AY166" s="14"/>
      <c r="AZ166" s="14"/>
      <c r="BA166" s="15"/>
      <c r="BB166" s="35"/>
      <c r="BC166" s="36"/>
      <c r="BD166" s="36"/>
      <c r="BE166" s="37"/>
      <c r="BF166" s="38"/>
      <c r="BG166" s="39"/>
      <c r="BH166" s="39"/>
      <c r="BI166" s="40"/>
    </row>
    <row r="167" spans="1:61" ht="14.25" customHeight="1">
      <c r="A167" s="22">
        <f t="shared" si="12"/>
        <v>16229</v>
      </c>
      <c r="B167" s="23"/>
      <c r="C167" s="24"/>
      <c r="D167" s="16" t="s">
        <v>24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7" t="s">
        <v>98</v>
      </c>
      <c r="P167" s="18"/>
      <c r="Q167" s="18"/>
      <c r="R167" s="19"/>
      <c r="S167" s="20"/>
      <c r="T167" s="12"/>
      <c r="U167" s="12"/>
      <c r="V167" s="13"/>
      <c r="W167" s="41"/>
      <c r="X167" s="42"/>
      <c r="Y167" s="42"/>
      <c r="Z167" s="43"/>
      <c r="AA167" s="32"/>
      <c r="AB167" s="33"/>
      <c r="AC167" s="33"/>
      <c r="AD167" s="34"/>
      <c r="AF167" s="57">
        <v>42335</v>
      </c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9"/>
    </row>
    <row r="168" spans="1:61" ht="14.25" customHeight="1">
      <c r="A168" s="25">
        <f t="shared" si="12"/>
        <v>16230</v>
      </c>
      <c r="B168" s="26"/>
      <c r="C168" s="27"/>
      <c r="D168" s="11" t="s">
        <v>42</v>
      </c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28"/>
      <c r="P168" s="29"/>
      <c r="Q168" s="29"/>
      <c r="R168" s="30"/>
      <c r="S168" s="21"/>
      <c r="T168" s="14"/>
      <c r="U168" s="14"/>
      <c r="V168" s="15"/>
      <c r="W168" s="35"/>
      <c r="X168" s="36"/>
      <c r="Y168" s="36"/>
      <c r="Z168" s="37"/>
      <c r="AA168" s="38"/>
      <c r="AB168" s="39"/>
      <c r="AC168" s="39"/>
      <c r="AD168" s="40"/>
      <c r="AF168" s="22">
        <f>AF166+1</f>
        <v>16281</v>
      </c>
      <c r="AG168" s="23"/>
      <c r="AH168" s="24"/>
      <c r="AI168" s="16" t="s">
        <v>61</v>
      </c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7"/>
      <c r="AU168" s="18"/>
      <c r="AV168" s="18"/>
      <c r="AW168" s="19"/>
      <c r="AX168" s="20"/>
      <c r="AY168" s="12"/>
      <c r="AZ168" s="12"/>
      <c r="BA168" s="13"/>
      <c r="BB168" s="41"/>
      <c r="BC168" s="42"/>
      <c r="BD168" s="42"/>
      <c r="BE168" s="43"/>
      <c r="BF168" s="32"/>
      <c r="BG168" s="33"/>
      <c r="BH168" s="33"/>
      <c r="BI168" s="34"/>
    </row>
    <row r="169" spans="1:61" ht="14.25" customHeight="1">
      <c r="A169" s="22">
        <f t="shared" si="12"/>
        <v>16231</v>
      </c>
      <c r="B169" s="23"/>
      <c r="C169" s="24"/>
      <c r="D169" s="16" t="s">
        <v>51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7"/>
      <c r="P169" s="18"/>
      <c r="Q169" s="18"/>
      <c r="R169" s="19"/>
      <c r="S169" s="20"/>
      <c r="T169" s="12"/>
      <c r="U169" s="12"/>
      <c r="V169" s="13"/>
      <c r="W169" s="41"/>
      <c r="X169" s="42"/>
      <c r="Y169" s="42"/>
      <c r="Z169" s="43"/>
      <c r="AA169" s="32"/>
      <c r="AB169" s="33"/>
      <c r="AC169" s="33"/>
      <c r="AD169" s="34"/>
      <c r="AF169" s="25">
        <f t="shared" si="11"/>
        <v>16282</v>
      </c>
      <c r="AG169" s="26"/>
      <c r="AH169" s="27"/>
      <c r="AI169" s="11" t="s">
        <v>41</v>
      </c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28" t="s">
        <v>101</v>
      </c>
      <c r="AU169" s="29"/>
      <c r="AV169" s="29"/>
      <c r="AW169" s="30"/>
      <c r="AX169" s="21"/>
      <c r="AY169" s="14"/>
      <c r="AZ169" s="14"/>
      <c r="BA169" s="15"/>
      <c r="BB169" s="35"/>
      <c r="BC169" s="36"/>
      <c r="BD169" s="36"/>
      <c r="BE169" s="37"/>
      <c r="BF169" s="38"/>
      <c r="BG169" s="39"/>
      <c r="BH169" s="39"/>
      <c r="BI169" s="40"/>
    </row>
    <row r="170" spans="1:61" ht="14.25" customHeight="1">
      <c r="A170" s="25">
        <f t="shared" si="12"/>
        <v>16232</v>
      </c>
      <c r="B170" s="26"/>
      <c r="C170" s="27"/>
      <c r="D170" s="11" t="s">
        <v>10</v>
      </c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28" t="s">
        <v>99</v>
      </c>
      <c r="P170" s="29"/>
      <c r="Q170" s="29"/>
      <c r="R170" s="30"/>
      <c r="S170" s="21"/>
      <c r="T170" s="14"/>
      <c r="U170" s="14"/>
      <c r="V170" s="15"/>
      <c r="W170" s="35"/>
      <c r="X170" s="36"/>
      <c r="Y170" s="36"/>
      <c r="Z170" s="37"/>
      <c r="AA170" s="38"/>
      <c r="AB170" s="39"/>
      <c r="AC170" s="39"/>
      <c r="AD170" s="40"/>
      <c r="AF170" s="22">
        <f t="shared" si="11"/>
        <v>16283</v>
      </c>
      <c r="AG170" s="23"/>
      <c r="AH170" s="24"/>
      <c r="AI170" s="16" t="s">
        <v>30</v>
      </c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7"/>
      <c r="AU170" s="18"/>
      <c r="AV170" s="18"/>
      <c r="AW170" s="19"/>
      <c r="AX170" s="20"/>
      <c r="AY170" s="12"/>
      <c r="AZ170" s="12"/>
      <c r="BA170" s="13"/>
      <c r="BB170" s="41"/>
      <c r="BC170" s="42"/>
      <c r="BD170" s="42"/>
      <c r="BE170" s="43"/>
      <c r="BF170" s="32"/>
      <c r="BG170" s="33"/>
      <c r="BH170" s="33"/>
      <c r="BI170" s="34"/>
    </row>
    <row r="171" spans="1:61" ht="14.25" customHeight="1">
      <c r="A171" s="57">
        <v>42320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9"/>
      <c r="AF171" s="25">
        <f t="shared" si="11"/>
        <v>16284</v>
      </c>
      <c r="AG171" s="26"/>
      <c r="AH171" s="27"/>
      <c r="AI171" s="11" t="s">
        <v>38</v>
      </c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28" t="s">
        <v>131</v>
      </c>
      <c r="AU171" s="29"/>
      <c r="AV171" s="29"/>
      <c r="AW171" s="30"/>
      <c r="AX171" s="21"/>
      <c r="AY171" s="14"/>
      <c r="AZ171" s="14"/>
      <c r="BA171" s="15"/>
      <c r="BB171" s="35"/>
      <c r="BC171" s="36"/>
      <c r="BD171" s="36"/>
      <c r="BE171" s="37"/>
      <c r="BF171" s="38"/>
      <c r="BG171" s="39"/>
      <c r="BH171" s="39"/>
      <c r="BI171" s="40"/>
    </row>
    <row r="172" spans="1:61" ht="14.25" customHeight="1">
      <c r="A172" s="22">
        <f>A170+1</f>
        <v>16233</v>
      </c>
      <c r="B172" s="23"/>
      <c r="C172" s="24"/>
      <c r="D172" s="16" t="s">
        <v>54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7"/>
      <c r="P172" s="18"/>
      <c r="Q172" s="18"/>
      <c r="R172" s="19"/>
      <c r="S172" s="20"/>
      <c r="T172" s="12"/>
      <c r="U172" s="12"/>
      <c r="V172" s="13"/>
      <c r="W172" s="41"/>
      <c r="X172" s="42"/>
      <c r="Y172" s="42"/>
      <c r="Z172" s="43"/>
      <c r="AA172" s="32"/>
      <c r="AB172" s="33"/>
      <c r="AC172" s="33"/>
      <c r="AD172" s="34"/>
      <c r="AF172" s="22">
        <f>AF171+1</f>
        <v>16285</v>
      </c>
      <c r="AG172" s="23"/>
      <c r="AH172" s="24"/>
      <c r="AI172" s="16" t="s">
        <v>12</v>
      </c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7"/>
      <c r="AU172" s="18"/>
      <c r="AV172" s="18"/>
      <c r="AW172" s="19"/>
      <c r="AX172" s="20"/>
      <c r="AY172" s="12"/>
      <c r="AZ172" s="12"/>
      <c r="BA172" s="13"/>
      <c r="BB172" s="41"/>
      <c r="BC172" s="42"/>
      <c r="BD172" s="42"/>
      <c r="BE172" s="43"/>
      <c r="BF172" s="32"/>
      <c r="BG172" s="33"/>
      <c r="BH172" s="33"/>
      <c r="BI172" s="34"/>
    </row>
    <row r="173" spans="1:61" ht="14.25" customHeight="1">
      <c r="A173" s="25">
        <f>A172+1</f>
        <v>16234</v>
      </c>
      <c r="B173" s="26"/>
      <c r="C173" s="27"/>
      <c r="D173" s="11" t="s">
        <v>48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28" t="s">
        <v>110</v>
      </c>
      <c r="P173" s="29"/>
      <c r="Q173" s="29"/>
      <c r="R173" s="30"/>
      <c r="S173" s="21"/>
      <c r="T173" s="14"/>
      <c r="U173" s="14"/>
      <c r="V173" s="15"/>
      <c r="W173" s="35"/>
      <c r="X173" s="36"/>
      <c r="Y173" s="36"/>
      <c r="Z173" s="37"/>
      <c r="AA173" s="38"/>
      <c r="AB173" s="39"/>
      <c r="AC173" s="39"/>
      <c r="AD173" s="40"/>
      <c r="AF173" s="25">
        <f>AF172+1</f>
        <v>16286</v>
      </c>
      <c r="AG173" s="26"/>
      <c r="AH173" s="27"/>
      <c r="AI173" s="11" t="s">
        <v>34</v>
      </c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28" t="s">
        <v>106</v>
      </c>
      <c r="AU173" s="29"/>
      <c r="AV173" s="29"/>
      <c r="AW173" s="30"/>
      <c r="AX173" s="21"/>
      <c r="AY173" s="14"/>
      <c r="AZ173" s="14"/>
      <c r="BA173" s="15"/>
      <c r="BB173" s="35"/>
      <c r="BC173" s="36"/>
      <c r="BD173" s="36"/>
      <c r="BE173" s="37"/>
      <c r="BF173" s="38"/>
      <c r="BG173" s="39"/>
      <c r="BH173" s="39"/>
      <c r="BI173" s="40"/>
    </row>
    <row r="174" spans="1:61" ht="14.25" customHeight="1">
      <c r="A174" s="57">
        <v>42321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9"/>
      <c r="AF174" s="22">
        <f>AF173+1</f>
        <v>16287</v>
      </c>
      <c r="AG174" s="23"/>
      <c r="AH174" s="24"/>
      <c r="AI174" s="16" t="s">
        <v>15</v>
      </c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7"/>
      <c r="AU174" s="18"/>
      <c r="AV174" s="18"/>
      <c r="AW174" s="19"/>
      <c r="AX174" s="20"/>
      <c r="AY174" s="12"/>
      <c r="AZ174" s="12"/>
      <c r="BA174" s="13"/>
      <c r="BB174" s="41"/>
      <c r="BC174" s="42"/>
      <c r="BD174" s="42"/>
      <c r="BE174" s="43"/>
      <c r="BF174" s="32"/>
      <c r="BG174" s="33"/>
      <c r="BH174" s="33"/>
      <c r="BI174" s="34"/>
    </row>
    <row r="175" spans="1:61" ht="14.25" customHeight="1">
      <c r="A175" s="22">
        <f>A173+1</f>
        <v>16235</v>
      </c>
      <c r="B175" s="23"/>
      <c r="C175" s="24"/>
      <c r="D175" s="16" t="s">
        <v>10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7" t="s">
        <v>124</v>
      </c>
      <c r="P175" s="18"/>
      <c r="Q175" s="18"/>
      <c r="R175" s="19"/>
      <c r="S175" s="20"/>
      <c r="T175" s="12"/>
      <c r="U175" s="12"/>
      <c r="V175" s="13"/>
      <c r="W175" s="41"/>
      <c r="X175" s="42"/>
      <c r="Y175" s="42"/>
      <c r="Z175" s="43"/>
      <c r="AA175" s="32"/>
      <c r="AB175" s="33"/>
      <c r="AC175" s="33"/>
      <c r="AD175" s="34"/>
      <c r="AF175" s="25">
        <f aca="true" t="shared" si="13" ref="AF175:AF200">AF174+1</f>
        <v>16288</v>
      </c>
      <c r="AG175" s="26"/>
      <c r="AH175" s="27"/>
      <c r="AI175" s="11" t="s">
        <v>22</v>
      </c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28" t="s">
        <v>117</v>
      </c>
      <c r="AU175" s="29"/>
      <c r="AV175" s="29"/>
      <c r="AW175" s="30"/>
      <c r="AX175" s="21"/>
      <c r="AY175" s="14"/>
      <c r="AZ175" s="14"/>
      <c r="BA175" s="15"/>
      <c r="BB175" s="35"/>
      <c r="BC175" s="36"/>
      <c r="BD175" s="36"/>
      <c r="BE175" s="37"/>
      <c r="BF175" s="38"/>
      <c r="BG175" s="39"/>
      <c r="BH175" s="39"/>
      <c r="BI175" s="40"/>
    </row>
    <row r="176" spans="1:61" ht="14.25" customHeight="1">
      <c r="A176" s="25">
        <f aca="true" t="shared" si="14" ref="A176:A196">A175+1</f>
        <v>16236</v>
      </c>
      <c r="B176" s="26"/>
      <c r="C176" s="27"/>
      <c r="D176" s="11" t="s">
        <v>20</v>
      </c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28"/>
      <c r="P176" s="29"/>
      <c r="Q176" s="29"/>
      <c r="R176" s="30"/>
      <c r="S176" s="21"/>
      <c r="T176" s="14"/>
      <c r="U176" s="14"/>
      <c r="V176" s="15"/>
      <c r="W176" s="35"/>
      <c r="X176" s="36"/>
      <c r="Y176" s="36"/>
      <c r="Z176" s="37"/>
      <c r="AA176" s="38"/>
      <c r="AB176" s="39"/>
      <c r="AC176" s="39"/>
      <c r="AD176" s="40"/>
      <c r="AF176" s="57">
        <v>42336</v>
      </c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9"/>
    </row>
    <row r="177" spans="1:61" ht="14.25" customHeight="1">
      <c r="A177" s="57">
        <v>42322</v>
      </c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9"/>
      <c r="AF177" s="22">
        <f>AF175+1</f>
        <v>16289</v>
      </c>
      <c r="AG177" s="23"/>
      <c r="AH177" s="24"/>
      <c r="AI177" s="16" t="s">
        <v>27</v>
      </c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7"/>
      <c r="AU177" s="18"/>
      <c r="AV177" s="18"/>
      <c r="AW177" s="19"/>
      <c r="AX177" s="20"/>
      <c r="AY177" s="12"/>
      <c r="AZ177" s="12"/>
      <c r="BA177" s="13"/>
      <c r="BB177" s="41"/>
      <c r="BC177" s="42"/>
      <c r="BD177" s="42"/>
      <c r="BE177" s="43"/>
      <c r="BF177" s="32"/>
      <c r="BG177" s="33"/>
      <c r="BH177" s="33"/>
      <c r="BI177" s="34"/>
    </row>
    <row r="178" spans="1:61" ht="14.25" customHeight="1">
      <c r="A178" s="22">
        <f>A176+1</f>
        <v>16237</v>
      </c>
      <c r="B178" s="23"/>
      <c r="C178" s="24"/>
      <c r="D178" s="16" t="s">
        <v>49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7"/>
      <c r="P178" s="18"/>
      <c r="Q178" s="18"/>
      <c r="R178" s="19"/>
      <c r="S178" s="20"/>
      <c r="T178" s="12"/>
      <c r="U178" s="12"/>
      <c r="V178" s="13"/>
      <c r="W178" s="41"/>
      <c r="X178" s="42"/>
      <c r="Y178" s="42"/>
      <c r="Z178" s="43"/>
      <c r="AA178" s="32"/>
      <c r="AB178" s="33"/>
      <c r="AC178" s="33"/>
      <c r="AD178" s="34"/>
      <c r="AF178" s="25">
        <f t="shared" si="13"/>
        <v>16290</v>
      </c>
      <c r="AG178" s="26"/>
      <c r="AH178" s="27"/>
      <c r="AI178" s="11" t="s">
        <v>40</v>
      </c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28" t="s">
        <v>99</v>
      </c>
      <c r="AU178" s="29"/>
      <c r="AV178" s="29"/>
      <c r="AW178" s="30"/>
      <c r="AX178" s="21"/>
      <c r="AY178" s="14"/>
      <c r="AZ178" s="14"/>
      <c r="BA178" s="15"/>
      <c r="BB178" s="35"/>
      <c r="BC178" s="36"/>
      <c r="BD178" s="36"/>
      <c r="BE178" s="37"/>
      <c r="BF178" s="38"/>
      <c r="BG178" s="39"/>
      <c r="BH178" s="39"/>
      <c r="BI178" s="40"/>
    </row>
    <row r="179" spans="1:61" ht="14.25" customHeight="1">
      <c r="A179" s="25">
        <f t="shared" si="14"/>
        <v>16238</v>
      </c>
      <c r="B179" s="26"/>
      <c r="C179" s="27"/>
      <c r="D179" s="11" t="s">
        <v>40</v>
      </c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28" t="s">
        <v>114</v>
      </c>
      <c r="P179" s="29"/>
      <c r="Q179" s="29"/>
      <c r="R179" s="30"/>
      <c r="S179" s="21"/>
      <c r="T179" s="14"/>
      <c r="U179" s="14"/>
      <c r="V179" s="15"/>
      <c r="W179" s="35"/>
      <c r="X179" s="36"/>
      <c r="Y179" s="36"/>
      <c r="Z179" s="37"/>
      <c r="AA179" s="38"/>
      <c r="AB179" s="39"/>
      <c r="AC179" s="39"/>
      <c r="AD179" s="40"/>
      <c r="AF179" s="22">
        <f t="shared" si="13"/>
        <v>16291</v>
      </c>
      <c r="AG179" s="23"/>
      <c r="AH179" s="24"/>
      <c r="AI179" s="16" t="s">
        <v>50</v>
      </c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7" t="s">
        <v>132</v>
      </c>
      <c r="AU179" s="18"/>
      <c r="AV179" s="18"/>
      <c r="AW179" s="19"/>
      <c r="AX179" s="20"/>
      <c r="AY179" s="12"/>
      <c r="AZ179" s="12"/>
      <c r="BA179" s="13"/>
      <c r="BB179" s="41"/>
      <c r="BC179" s="42"/>
      <c r="BD179" s="42"/>
      <c r="BE179" s="43"/>
      <c r="BF179" s="32"/>
      <c r="BG179" s="33"/>
      <c r="BH179" s="33"/>
      <c r="BI179" s="34"/>
    </row>
    <row r="180" spans="1:61" ht="14.25" customHeight="1">
      <c r="A180" s="22">
        <f t="shared" si="14"/>
        <v>16239</v>
      </c>
      <c r="B180" s="23"/>
      <c r="C180" s="24"/>
      <c r="D180" s="16" t="s">
        <v>32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7"/>
      <c r="P180" s="18"/>
      <c r="Q180" s="18"/>
      <c r="R180" s="19"/>
      <c r="S180" s="20"/>
      <c r="T180" s="12"/>
      <c r="U180" s="12"/>
      <c r="V180" s="13"/>
      <c r="W180" s="41"/>
      <c r="X180" s="42"/>
      <c r="Y180" s="42"/>
      <c r="Z180" s="43"/>
      <c r="AA180" s="32"/>
      <c r="AB180" s="33"/>
      <c r="AC180" s="33"/>
      <c r="AD180" s="34"/>
      <c r="AF180" s="25">
        <f t="shared" si="13"/>
        <v>16292</v>
      </c>
      <c r="AG180" s="26"/>
      <c r="AH180" s="27"/>
      <c r="AI180" s="11" t="s">
        <v>63</v>
      </c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28"/>
      <c r="AU180" s="29"/>
      <c r="AV180" s="29"/>
      <c r="AW180" s="30"/>
      <c r="AX180" s="21"/>
      <c r="AY180" s="14"/>
      <c r="AZ180" s="14"/>
      <c r="BA180" s="15"/>
      <c r="BB180" s="35"/>
      <c r="BC180" s="36"/>
      <c r="BD180" s="36"/>
      <c r="BE180" s="37"/>
      <c r="BF180" s="38"/>
      <c r="BG180" s="39"/>
      <c r="BH180" s="39"/>
      <c r="BI180" s="40"/>
    </row>
    <row r="181" spans="1:61" ht="14.25" customHeight="1">
      <c r="A181" s="25">
        <f t="shared" si="14"/>
        <v>16240</v>
      </c>
      <c r="B181" s="26"/>
      <c r="C181" s="27"/>
      <c r="D181" s="11" t="s">
        <v>51</v>
      </c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28" t="s">
        <v>98</v>
      </c>
      <c r="P181" s="29"/>
      <c r="Q181" s="29"/>
      <c r="R181" s="30"/>
      <c r="S181" s="21"/>
      <c r="T181" s="14"/>
      <c r="U181" s="14"/>
      <c r="V181" s="15"/>
      <c r="W181" s="35"/>
      <c r="X181" s="36"/>
      <c r="Y181" s="36"/>
      <c r="Z181" s="37"/>
      <c r="AA181" s="38"/>
      <c r="AB181" s="39"/>
      <c r="AC181" s="39"/>
      <c r="AD181" s="40"/>
      <c r="AF181" s="22">
        <f t="shared" si="13"/>
        <v>16293</v>
      </c>
      <c r="AG181" s="23"/>
      <c r="AH181" s="24"/>
      <c r="AI181" s="16" t="s">
        <v>23</v>
      </c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7" t="s">
        <v>98</v>
      </c>
      <c r="AU181" s="18"/>
      <c r="AV181" s="18"/>
      <c r="AW181" s="19"/>
      <c r="AX181" s="20"/>
      <c r="AY181" s="12"/>
      <c r="AZ181" s="12"/>
      <c r="BA181" s="13"/>
      <c r="BB181" s="41"/>
      <c r="BC181" s="42"/>
      <c r="BD181" s="42"/>
      <c r="BE181" s="43"/>
      <c r="BF181" s="32"/>
      <c r="BG181" s="33"/>
      <c r="BH181" s="33"/>
      <c r="BI181" s="34"/>
    </row>
    <row r="182" spans="1:61" ht="14.25" customHeight="1">
      <c r="A182" s="22">
        <f t="shared" si="14"/>
        <v>16241</v>
      </c>
      <c r="B182" s="23"/>
      <c r="C182" s="24"/>
      <c r="D182" s="16" t="s">
        <v>38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7"/>
      <c r="P182" s="18"/>
      <c r="Q182" s="18"/>
      <c r="R182" s="19"/>
      <c r="S182" s="20"/>
      <c r="T182" s="12"/>
      <c r="U182" s="12"/>
      <c r="V182" s="13"/>
      <c r="W182" s="41"/>
      <c r="X182" s="42"/>
      <c r="Y182" s="42"/>
      <c r="Z182" s="43"/>
      <c r="AA182" s="32"/>
      <c r="AB182" s="33"/>
      <c r="AC182" s="33"/>
      <c r="AD182" s="34"/>
      <c r="AF182" s="25">
        <f t="shared" si="13"/>
        <v>16294</v>
      </c>
      <c r="AG182" s="26"/>
      <c r="AH182" s="27"/>
      <c r="AI182" s="11" t="s">
        <v>59</v>
      </c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28"/>
      <c r="AU182" s="29"/>
      <c r="AV182" s="29"/>
      <c r="AW182" s="30"/>
      <c r="AX182" s="21"/>
      <c r="AY182" s="14"/>
      <c r="AZ182" s="14"/>
      <c r="BA182" s="15"/>
      <c r="BB182" s="35"/>
      <c r="BC182" s="36"/>
      <c r="BD182" s="36"/>
      <c r="BE182" s="37"/>
      <c r="BF182" s="38"/>
      <c r="BG182" s="39"/>
      <c r="BH182" s="39"/>
      <c r="BI182" s="40"/>
    </row>
    <row r="183" spans="1:61" ht="14.25" customHeight="1">
      <c r="A183" s="25">
        <f t="shared" si="14"/>
        <v>16242</v>
      </c>
      <c r="B183" s="26"/>
      <c r="C183" s="27"/>
      <c r="D183" s="11" t="s">
        <v>44</v>
      </c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28" t="s">
        <v>113</v>
      </c>
      <c r="P183" s="29"/>
      <c r="Q183" s="29"/>
      <c r="R183" s="30"/>
      <c r="S183" s="21"/>
      <c r="T183" s="14"/>
      <c r="U183" s="14"/>
      <c r="V183" s="15"/>
      <c r="W183" s="35"/>
      <c r="X183" s="36"/>
      <c r="Y183" s="36"/>
      <c r="Z183" s="37"/>
      <c r="AA183" s="38"/>
      <c r="AB183" s="39"/>
      <c r="AC183" s="39"/>
      <c r="AD183" s="40"/>
      <c r="AF183" s="22">
        <f t="shared" si="13"/>
        <v>16295</v>
      </c>
      <c r="AG183" s="23"/>
      <c r="AH183" s="24"/>
      <c r="AI183" s="16" t="s">
        <v>31</v>
      </c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7"/>
      <c r="AU183" s="18"/>
      <c r="AV183" s="18"/>
      <c r="AW183" s="19"/>
      <c r="AX183" s="20"/>
      <c r="AY183" s="12"/>
      <c r="AZ183" s="12"/>
      <c r="BA183" s="13"/>
      <c r="BB183" s="41"/>
      <c r="BC183" s="42"/>
      <c r="BD183" s="42"/>
      <c r="BE183" s="43"/>
      <c r="BF183" s="32"/>
      <c r="BG183" s="33"/>
      <c r="BH183" s="33"/>
      <c r="BI183" s="34"/>
    </row>
    <row r="184" spans="1:61" ht="14.25" customHeight="1">
      <c r="A184" s="22">
        <f t="shared" si="14"/>
        <v>16243</v>
      </c>
      <c r="B184" s="23"/>
      <c r="C184" s="24"/>
      <c r="D184" s="16" t="s">
        <v>37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7"/>
      <c r="P184" s="18"/>
      <c r="Q184" s="18"/>
      <c r="R184" s="19"/>
      <c r="S184" s="20"/>
      <c r="T184" s="12"/>
      <c r="U184" s="12"/>
      <c r="V184" s="13"/>
      <c r="W184" s="41"/>
      <c r="X184" s="42"/>
      <c r="Y184" s="42"/>
      <c r="Z184" s="43"/>
      <c r="AA184" s="32"/>
      <c r="AB184" s="33"/>
      <c r="AC184" s="33"/>
      <c r="AD184" s="34"/>
      <c r="AF184" s="25">
        <f t="shared" si="13"/>
        <v>16296</v>
      </c>
      <c r="AG184" s="26"/>
      <c r="AH184" s="27"/>
      <c r="AI184" s="11" t="s">
        <v>77</v>
      </c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28" t="s">
        <v>113</v>
      </c>
      <c r="AU184" s="29"/>
      <c r="AV184" s="29"/>
      <c r="AW184" s="30"/>
      <c r="AX184" s="21"/>
      <c r="AY184" s="14"/>
      <c r="AZ184" s="14"/>
      <c r="BA184" s="15"/>
      <c r="BB184" s="35"/>
      <c r="BC184" s="36"/>
      <c r="BD184" s="36"/>
      <c r="BE184" s="37"/>
      <c r="BF184" s="38"/>
      <c r="BG184" s="39"/>
      <c r="BH184" s="39"/>
      <c r="BI184" s="40"/>
    </row>
    <row r="185" spans="1:61" ht="14.25" customHeight="1">
      <c r="A185" s="25">
        <f t="shared" si="14"/>
        <v>16244</v>
      </c>
      <c r="B185" s="26"/>
      <c r="C185" s="27"/>
      <c r="D185" s="11" t="s">
        <v>14</v>
      </c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28" t="s">
        <v>113</v>
      </c>
      <c r="P185" s="29"/>
      <c r="Q185" s="29"/>
      <c r="R185" s="30"/>
      <c r="S185" s="21"/>
      <c r="T185" s="14"/>
      <c r="U185" s="14"/>
      <c r="V185" s="15"/>
      <c r="W185" s="35"/>
      <c r="X185" s="36"/>
      <c r="Y185" s="36"/>
      <c r="Z185" s="37"/>
      <c r="AA185" s="38"/>
      <c r="AB185" s="39"/>
      <c r="AC185" s="39"/>
      <c r="AD185" s="40"/>
      <c r="AF185" s="22">
        <f t="shared" si="13"/>
        <v>16297</v>
      </c>
      <c r="AG185" s="23"/>
      <c r="AH185" s="24"/>
      <c r="AI185" s="16" t="s">
        <v>8</v>
      </c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7" t="s">
        <v>102</v>
      </c>
      <c r="AU185" s="18"/>
      <c r="AV185" s="18"/>
      <c r="AW185" s="19"/>
      <c r="AX185" s="20"/>
      <c r="AY185" s="12"/>
      <c r="AZ185" s="12"/>
      <c r="BA185" s="13"/>
      <c r="BB185" s="41"/>
      <c r="BC185" s="42"/>
      <c r="BD185" s="42"/>
      <c r="BE185" s="43"/>
      <c r="BF185" s="32"/>
      <c r="BG185" s="33"/>
      <c r="BH185" s="33"/>
      <c r="BI185" s="34"/>
    </row>
    <row r="186" spans="1:61" ht="14.25" customHeight="1">
      <c r="A186" s="22">
        <f t="shared" si="14"/>
        <v>16245</v>
      </c>
      <c r="B186" s="23"/>
      <c r="C186" s="24"/>
      <c r="D186" s="16" t="s">
        <v>25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7" t="s">
        <v>104</v>
      </c>
      <c r="P186" s="18"/>
      <c r="Q186" s="18"/>
      <c r="R186" s="19"/>
      <c r="S186" s="20"/>
      <c r="T186" s="12"/>
      <c r="U186" s="12"/>
      <c r="V186" s="13"/>
      <c r="W186" s="41"/>
      <c r="X186" s="42"/>
      <c r="Y186" s="42"/>
      <c r="Z186" s="43"/>
      <c r="AA186" s="32"/>
      <c r="AB186" s="33"/>
      <c r="AC186" s="33"/>
      <c r="AD186" s="34"/>
      <c r="AF186" s="25">
        <f t="shared" si="13"/>
        <v>16298</v>
      </c>
      <c r="AG186" s="26"/>
      <c r="AH186" s="27"/>
      <c r="AI186" s="11" t="s">
        <v>45</v>
      </c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28"/>
      <c r="AU186" s="29"/>
      <c r="AV186" s="29"/>
      <c r="AW186" s="30"/>
      <c r="AX186" s="21"/>
      <c r="AY186" s="14"/>
      <c r="AZ186" s="14"/>
      <c r="BA186" s="15"/>
      <c r="BB186" s="35"/>
      <c r="BC186" s="36"/>
      <c r="BD186" s="36"/>
      <c r="BE186" s="37"/>
      <c r="BF186" s="38"/>
      <c r="BG186" s="39"/>
      <c r="BH186" s="39"/>
      <c r="BI186" s="40"/>
    </row>
    <row r="187" spans="1:61" ht="14.25" customHeight="1">
      <c r="A187" s="25">
        <f t="shared" si="14"/>
        <v>16246</v>
      </c>
      <c r="B187" s="26"/>
      <c r="C187" s="27"/>
      <c r="D187" s="11" t="s">
        <v>53</v>
      </c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28"/>
      <c r="P187" s="29"/>
      <c r="Q187" s="29"/>
      <c r="R187" s="30"/>
      <c r="S187" s="21"/>
      <c r="T187" s="14"/>
      <c r="U187" s="14"/>
      <c r="V187" s="15"/>
      <c r="W187" s="35"/>
      <c r="X187" s="36"/>
      <c r="Y187" s="36"/>
      <c r="Z187" s="37"/>
      <c r="AA187" s="38"/>
      <c r="AB187" s="39"/>
      <c r="AC187" s="39"/>
      <c r="AD187" s="40"/>
      <c r="AF187" s="22">
        <f t="shared" si="13"/>
        <v>16299</v>
      </c>
      <c r="AG187" s="23"/>
      <c r="AH187" s="24"/>
      <c r="AI187" s="16" t="s">
        <v>26</v>
      </c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7"/>
      <c r="AU187" s="18"/>
      <c r="AV187" s="18"/>
      <c r="AW187" s="19"/>
      <c r="AX187" s="20"/>
      <c r="AY187" s="12"/>
      <c r="AZ187" s="12"/>
      <c r="BA187" s="13"/>
      <c r="BB187" s="41"/>
      <c r="BC187" s="42"/>
      <c r="BD187" s="42"/>
      <c r="BE187" s="43"/>
      <c r="BF187" s="32"/>
      <c r="BG187" s="33"/>
      <c r="BH187" s="33"/>
      <c r="BI187" s="34"/>
    </row>
    <row r="188" spans="1:61" ht="14.25" customHeight="1">
      <c r="A188" s="22">
        <f t="shared" si="14"/>
        <v>16247</v>
      </c>
      <c r="B188" s="23"/>
      <c r="C188" s="24"/>
      <c r="D188" s="16" t="s">
        <v>47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7"/>
      <c r="P188" s="18"/>
      <c r="Q188" s="18"/>
      <c r="R188" s="19"/>
      <c r="S188" s="20"/>
      <c r="T188" s="12"/>
      <c r="U188" s="12"/>
      <c r="V188" s="13"/>
      <c r="W188" s="41"/>
      <c r="X188" s="42"/>
      <c r="Y188" s="42"/>
      <c r="Z188" s="43"/>
      <c r="AA188" s="32"/>
      <c r="AB188" s="33"/>
      <c r="AC188" s="33"/>
      <c r="AD188" s="34"/>
      <c r="AF188" s="25">
        <f t="shared" si="13"/>
        <v>16300</v>
      </c>
      <c r="AG188" s="26"/>
      <c r="AH188" s="27"/>
      <c r="AI188" s="11" t="s">
        <v>46</v>
      </c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28" t="s">
        <v>124</v>
      </c>
      <c r="AU188" s="29"/>
      <c r="AV188" s="29"/>
      <c r="AW188" s="30"/>
      <c r="AX188" s="21"/>
      <c r="AY188" s="14"/>
      <c r="AZ188" s="14"/>
      <c r="BA188" s="15"/>
      <c r="BB188" s="35"/>
      <c r="BC188" s="36"/>
      <c r="BD188" s="36"/>
      <c r="BE188" s="37"/>
      <c r="BF188" s="38"/>
      <c r="BG188" s="39"/>
      <c r="BH188" s="39"/>
      <c r="BI188" s="40"/>
    </row>
    <row r="189" spans="1:61" ht="14.25" customHeight="1">
      <c r="A189" s="25">
        <f t="shared" si="14"/>
        <v>16248</v>
      </c>
      <c r="B189" s="26"/>
      <c r="C189" s="27"/>
      <c r="D189" s="11" t="s">
        <v>67</v>
      </c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28" t="s">
        <v>116</v>
      </c>
      <c r="P189" s="29"/>
      <c r="Q189" s="29"/>
      <c r="R189" s="30"/>
      <c r="S189" s="21"/>
      <c r="T189" s="14"/>
      <c r="U189" s="14"/>
      <c r="V189" s="15"/>
      <c r="W189" s="35"/>
      <c r="X189" s="36"/>
      <c r="Y189" s="36"/>
      <c r="Z189" s="37"/>
      <c r="AA189" s="38"/>
      <c r="AB189" s="39"/>
      <c r="AC189" s="39"/>
      <c r="AD189" s="40"/>
      <c r="AF189" s="22">
        <f t="shared" si="13"/>
        <v>16301</v>
      </c>
      <c r="AG189" s="23"/>
      <c r="AH189" s="24"/>
      <c r="AI189" s="16" t="s">
        <v>19</v>
      </c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7"/>
      <c r="AU189" s="18"/>
      <c r="AV189" s="18"/>
      <c r="AW189" s="19"/>
      <c r="AX189" s="20"/>
      <c r="AY189" s="12"/>
      <c r="AZ189" s="12"/>
      <c r="BA189" s="13"/>
      <c r="BB189" s="41"/>
      <c r="BC189" s="42"/>
      <c r="BD189" s="42"/>
      <c r="BE189" s="43"/>
      <c r="BF189" s="32"/>
      <c r="BG189" s="33"/>
      <c r="BH189" s="33"/>
      <c r="BI189" s="34"/>
    </row>
    <row r="190" spans="1:61" ht="14.25" customHeight="1">
      <c r="A190" s="22">
        <f t="shared" si="14"/>
        <v>16249</v>
      </c>
      <c r="B190" s="23"/>
      <c r="C190" s="24"/>
      <c r="D190" s="16" t="s">
        <v>23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7"/>
      <c r="P190" s="18"/>
      <c r="Q190" s="18"/>
      <c r="R190" s="19"/>
      <c r="S190" s="20"/>
      <c r="T190" s="12"/>
      <c r="U190" s="12"/>
      <c r="V190" s="13"/>
      <c r="W190" s="41"/>
      <c r="X190" s="42"/>
      <c r="Y190" s="42"/>
      <c r="Z190" s="43"/>
      <c r="AA190" s="32"/>
      <c r="AB190" s="33"/>
      <c r="AC190" s="33"/>
      <c r="AD190" s="34"/>
      <c r="AF190" s="25">
        <f t="shared" si="13"/>
        <v>16302</v>
      </c>
      <c r="AG190" s="26"/>
      <c r="AH190" s="27"/>
      <c r="AI190" s="11" t="s">
        <v>10</v>
      </c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28" t="s">
        <v>98</v>
      </c>
      <c r="AU190" s="29"/>
      <c r="AV190" s="29"/>
      <c r="AW190" s="30"/>
      <c r="AX190" s="21"/>
      <c r="AY190" s="14"/>
      <c r="AZ190" s="14"/>
      <c r="BA190" s="15"/>
      <c r="BB190" s="35"/>
      <c r="BC190" s="36"/>
      <c r="BD190" s="36"/>
      <c r="BE190" s="37"/>
      <c r="BF190" s="38"/>
      <c r="BG190" s="39"/>
      <c r="BH190" s="39"/>
      <c r="BI190" s="40"/>
    </row>
    <row r="191" spans="1:61" ht="14.25" customHeight="1">
      <c r="A191" s="25">
        <f t="shared" si="14"/>
        <v>16250</v>
      </c>
      <c r="B191" s="26"/>
      <c r="C191" s="27"/>
      <c r="D191" s="11" t="s">
        <v>61</v>
      </c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28" t="s">
        <v>95</v>
      </c>
      <c r="P191" s="29"/>
      <c r="Q191" s="29"/>
      <c r="R191" s="30"/>
      <c r="S191" s="21"/>
      <c r="T191" s="14"/>
      <c r="U191" s="14"/>
      <c r="V191" s="15"/>
      <c r="W191" s="35"/>
      <c r="X191" s="36"/>
      <c r="Y191" s="36"/>
      <c r="Z191" s="37"/>
      <c r="AA191" s="38"/>
      <c r="AB191" s="39"/>
      <c r="AC191" s="39"/>
      <c r="AD191" s="40"/>
      <c r="AF191" s="22">
        <f t="shared" si="13"/>
        <v>16303</v>
      </c>
      <c r="AG191" s="23"/>
      <c r="AH191" s="24"/>
      <c r="AI191" s="16" t="s">
        <v>20</v>
      </c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7"/>
      <c r="AU191" s="18"/>
      <c r="AV191" s="18"/>
      <c r="AW191" s="19"/>
      <c r="AX191" s="20"/>
      <c r="AY191" s="12"/>
      <c r="AZ191" s="12"/>
      <c r="BA191" s="13"/>
      <c r="BB191" s="41"/>
      <c r="BC191" s="42"/>
      <c r="BD191" s="42"/>
      <c r="BE191" s="43"/>
      <c r="BF191" s="32"/>
      <c r="BG191" s="33"/>
      <c r="BH191" s="33"/>
      <c r="BI191" s="34"/>
    </row>
    <row r="192" spans="1:61" ht="14.25" customHeight="1">
      <c r="A192" s="22">
        <f t="shared" si="14"/>
        <v>16251</v>
      </c>
      <c r="B192" s="23"/>
      <c r="C192" s="24"/>
      <c r="D192" s="16" t="s">
        <v>31</v>
      </c>
      <c r="E192" s="16"/>
      <c r="F192" s="16"/>
      <c r="G192" s="16"/>
      <c r="H192" s="16"/>
      <c r="I192" s="16"/>
      <c r="J192" s="12" t="s">
        <v>90</v>
      </c>
      <c r="K192" s="12"/>
      <c r="L192" s="12"/>
      <c r="M192" s="12"/>
      <c r="N192" s="13"/>
      <c r="O192" s="17"/>
      <c r="P192" s="18"/>
      <c r="Q192" s="18"/>
      <c r="R192" s="19"/>
      <c r="S192" s="20"/>
      <c r="T192" s="12"/>
      <c r="U192" s="12"/>
      <c r="V192" s="13"/>
      <c r="W192" s="41"/>
      <c r="X192" s="42"/>
      <c r="Y192" s="42"/>
      <c r="Z192" s="43"/>
      <c r="AA192" s="32"/>
      <c r="AB192" s="33"/>
      <c r="AC192" s="33"/>
      <c r="AD192" s="34"/>
      <c r="AF192" s="25">
        <f t="shared" si="13"/>
        <v>16304</v>
      </c>
      <c r="AG192" s="26"/>
      <c r="AH192" s="27"/>
      <c r="AI192" s="11" t="s">
        <v>32</v>
      </c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28" t="s">
        <v>133</v>
      </c>
      <c r="AU192" s="29"/>
      <c r="AV192" s="29"/>
      <c r="AW192" s="30"/>
      <c r="AX192" s="21"/>
      <c r="AY192" s="14"/>
      <c r="AZ192" s="14"/>
      <c r="BA192" s="15"/>
      <c r="BB192" s="35"/>
      <c r="BC192" s="36"/>
      <c r="BD192" s="36"/>
      <c r="BE192" s="37"/>
      <c r="BF192" s="38"/>
      <c r="BG192" s="39"/>
      <c r="BH192" s="39"/>
      <c r="BI192" s="40"/>
    </row>
    <row r="193" spans="1:61" ht="14.25" customHeight="1">
      <c r="A193" s="25">
        <f t="shared" si="14"/>
        <v>16252</v>
      </c>
      <c r="B193" s="26"/>
      <c r="C193" s="27"/>
      <c r="D193" s="11" t="s">
        <v>58</v>
      </c>
      <c r="E193" s="11"/>
      <c r="F193" s="11"/>
      <c r="G193" s="11"/>
      <c r="H193" s="11"/>
      <c r="I193" s="11"/>
      <c r="J193" s="14"/>
      <c r="K193" s="14"/>
      <c r="L193" s="14"/>
      <c r="M193" s="14"/>
      <c r="N193" s="15"/>
      <c r="O193" s="28" t="s">
        <v>124</v>
      </c>
      <c r="P193" s="29"/>
      <c r="Q193" s="29"/>
      <c r="R193" s="30"/>
      <c r="S193" s="21"/>
      <c r="T193" s="14"/>
      <c r="U193" s="14"/>
      <c r="V193" s="15"/>
      <c r="W193" s="35"/>
      <c r="X193" s="36"/>
      <c r="Y193" s="36"/>
      <c r="Z193" s="37"/>
      <c r="AA193" s="38"/>
      <c r="AB193" s="39"/>
      <c r="AC193" s="39"/>
      <c r="AD193" s="40"/>
      <c r="AF193" s="22">
        <f t="shared" si="13"/>
        <v>16305</v>
      </c>
      <c r="AG193" s="23"/>
      <c r="AH193" s="24"/>
      <c r="AI193" s="16" t="s">
        <v>24</v>
      </c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7"/>
      <c r="AU193" s="18"/>
      <c r="AV193" s="18"/>
      <c r="AW193" s="19"/>
      <c r="AX193" s="20"/>
      <c r="AY193" s="12"/>
      <c r="AZ193" s="12"/>
      <c r="BA193" s="13"/>
      <c r="BB193" s="41"/>
      <c r="BC193" s="42"/>
      <c r="BD193" s="42"/>
      <c r="BE193" s="43"/>
      <c r="BF193" s="32"/>
      <c r="BG193" s="33"/>
      <c r="BH193" s="33"/>
      <c r="BI193" s="34"/>
    </row>
    <row r="194" spans="1:61" ht="14.25" customHeight="1">
      <c r="A194" s="57">
        <v>42329</v>
      </c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9"/>
      <c r="AF194" s="25">
        <f t="shared" si="13"/>
        <v>16306</v>
      </c>
      <c r="AG194" s="26"/>
      <c r="AH194" s="27"/>
      <c r="AI194" s="11" t="s">
        <v>44</v>
      </c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28" t="s">
        <v>98</v>
      </c>
      <c r="AU194" s="29"/>
      <c r="AV194" s="29"/>
      <c r="AW194" s="30"/>
      <c r="AX194" s="21"/>
      <c r="AY194" s="14"/>
      <c r="AZ194" s="14"/>
      <c r="BA194" s="15"/>
      <c r="BB194" s="35"/>
      <c r="BC194" s="36"/>
      <c r="BD194" s="36"/>
      <c r="BE194" s="37"/>
      <c r="BF194" s="38"/>
      <c r="BG194" s="39"/>
      <c r="BH194" s="39"/>
      <c r="BI194" s="40"/>
    </row>
    <row r="195" spans="1:61" ht="14.25" customHeight="1">
      <c r="A195" s="22">
        <f>A193+1</f>
        <v>16253</v>
      </c>
      <c r="B195" s="23"/>
      <c r="C195" s="24"/>
      <c r="D195" s="16" t="s">
        <v>43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7" t="s">
        <v>102</v>
      </c>
      <c r="P195" s="18"/>
      <c r="Q195" s="18"/>
      <c r="R195" s="19"/>
      <c r="S195" s="20"/>
      <c r="T195" s="12"/>
      <c r="U195" s="12"/>
      <c r="V195" s="13"/>
      <c r="W195" s="41"/>
      <c r="X195" s="42"/>
      <c r="Y195" s="42"/>
      <c r="Z195" s="43"/>
      <c r="AA195" s="32"/>
      <c r="AB195" s="33"/>
      <c r="AC195" s="33"/>
      <c r="AD195" s="34"/>
      <c r="AF195" s="22">
        <f t="shared" si="13"/>
        <v>16307</v>
      </c>
      <c r="AG195" s="23"/>
      <c r="AH195" s="24"/>
      <c r="AI195" s="16" t="s">
        <v>86</v>
      </c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7"/>
      <c r="AU195" s="18"/>
      <c r="AV195" s="18"/>
      <c r="AW195" s="19"/>
      <c r="AX195" s="20"/>
      <c r="AY195" s="12"/>
      <c r="AZ195" s="12"/>
      <c r="BA195" s="13"/>
      <c r="BB195" s="41"/>
      <c r="BC195" s="42"/>
      <c r="BD195" s="42"/>
      <c r="BE195" s="43"/>
      <c r="BF195" s="32"/>
      <c r="BG195" s="33"/>
      <c r="BH195" s="33"/>
      <c r="BI195" s="34"/>
    </row>
    <row r="196" spans="1:61" ht="14.25" customHeight="1">
      <c r="A196" s="25">
        <f t="shared" si="14"/>
        <v>16254</v>
      </c>
      <c r="B196" s="26"/>
      <c r="C196" s="27"/>
      <c r="D196" s="11" t="s">
        <v>4</v>
      </c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28"/>
      <c r="P196" s="29"/>
      <c r="Q196" s="29"/>
      <c r="R196" s="30"/>
      <c r="S196" s="21"/>
      <c r="T196" s="14"/>
      <c r="U196" s="14"/>
      <c r="V196" s="15"/>
      <c r="W196" s="35"/>
      <c r="X196" s="36"/>
      <c r="Y196" s="36"/>
      <c r="Z196" s="37"/>
      <c r="AA196" s="38"/>
      <c r="AB196" s="39"/>
      <c r="AC196" s="39"/>
      <c r="AD196" s="40"/>
      <c r="AF196" s="25">
        <f t="shared" si="13"/>
        <v>16308</v>
      </c>
      <c r="AG196" s="26"/>
      <c r="AH196" s="27"/>
      <c r="AI196" s="11" t="s">
        <v>85</v>
      </c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28" t="s">
        <v>101</v>
      </c>
      <c r="AU196" s="29"/>
      <c r="AV196" s="29"/>
      <c r="AW196" s="30"/>
      <c r="AX196" s="21"/>
      <c r="AY196" s="14"/>
      <c r="AZ196" s="14"/>
      <c r="BA196" s="15"/>
      <c r="BB196" s="35"/>
      <c r="BC196" s="36"/>
      <c r="BD196" s="36"/>
      <c r="BE196" s="37"/>
      <c r="BF196" s="38"/>
      <c r="BG196" s="39"/>
      <c r="BH196" s="39"/>
      <c r="BI196" s="40"/>
    </row>
    <row r="197" spans="1:61" ht="14.25" customHeight="1">
      <c r="A197" s="22">
        <f>A196+1</f>
        <v>16255</v>
      </c>
      <c r="B197" s="23"/>
      <c r="C197" s="24"/>
      <c r="D197" s="16" t="s">
        <v>40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7"/>
      <c r="P197" s="18"/>
      <c r="Q197" s="18"/>
      <c r="R197" s="19"/>
      <c r="S197" s="20"/>
      <c r="T197" s="12"/>
      <c r="U197" s="12"/>
      <c r="V197" s="13"/>
      <c r="W197" s="41"/>
      <c r="X197" s="42"/>
      <c r="Y197" s="42"/>
      <c r="Z197" s="43"/>
      <c r="AA197" s="32"/>
      <c r="AB197" s="33"/>
      <c r="AC197" s="33"/>
      <c r="AD197" s="34"/>
      <c r="AE197" s="4"/>
      <c r="AF197" s="22">
        <f t="shared" si="13"/>
        <v>16309</v>
      </c>
      <c r="AG197" s="23"/>
      <c r="AH197" s="24"/>
      <c r="AI197" s="16" t="s">
        <v>54</v>
      </c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7" t="s">
        <v>93</v>
      </c>
      <c r="AU197" s="18"/>
      <c r="AV197" s="18"/>
      <c r="AW197" s="19"/>
      <c r="AX197" s="20"/>
      <c r="AY197" s="12"/>
      <c r="AZ197" s="12"/>
      <c r="BA197" s="13"/>
      <c r="BB197" s="41"/>
      <c r="BC197" s="42"/>
      <c r="BD197" s="42"/>
      <c r="BE197" s="43"/>
      <c r="BF197" s="32"/>
      <c r="BG197" s="33"/>
      <c r="BH197" s="33"/>
      <c r="BI197" s="34"/>
    </row>
    <row r="198" spans="1:61" ht="14.25" customHeight="1">
      <c r="A198" s="25">
        <f>A197+1</f>
        <v>16256</v>
      </c>
      <c r="B198" s="26"/>
      <c r="C198" s="27"/>
      <c r="D198" s="11" t="s">
        <v>134</v>
      </c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28" t="s">
        <v>113</v>
      </c>
      <c r="P198" s="29"/>
      <c r="Q198" s="29"/>
      <c r="R198" s="30"/>
      <c r="S198" s="21"/>
      <c r="T198" s="14"/>
      <c r="U198" s="14"/>
      <c r="V198" s="15"/>
      <c r="W198" s="35"/>
      <c r="X198" s="36"/>
      <c r="Y198" s="36"/>
      <c r="Z198" s="37"/>
      <c r="AA198" s="38"/>
      <c r="AB198" s="39"/>
      <c r="AC198" s="39"/>
      <c r="AD198" s="40"/>
      <c r="AE198" s="4"/>
      <c r="AF198" s="25">
        <f t="shared" si="13"/>
        <v>16310</v>
      </c>
      <c r="AG198" s="26"/>
      <c r="AH198" s="27"/>
      <c r="AI198" s="11" t="s">
        <v>33</v>
      </c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28"/>
      <c r="AU198" s="29"/>
      <c r="AV198" s="29"/>
      <c r="AW198" s="30"/>
      <c r="AX198" s="21"/>
      <c r="AY198" s="14"/>
      <c r="AZ198" s="14"/>
      <c r="BA198" s="15"/>
      <c r="BB198" s="35"/>
      <c r="BC198" s="36"/>
      <c r="BD198" s="36"/>
      <c r="BE198" s="37"/>
      <c r="BF198" s="38"/>
      <c r="BG198" s="39"/>
      <c r="BH198" s="39"/>
      <c r="BI198" s="40"/>
    </row>
    <row r="199" spans="1:61" ht="14.25" customHeight="1">
      <c r="A199" s="22">
        <f>A198+1</f>
        <v>16257</v>
      </c>
      <c r="B199" s="23"/>
      <c r="C199" s="24"/>
      <c r="D199" s="16" t="s">
        <v>69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7"/>
      <c r="P199" s="18"/>
      <c r="Q199" s="18"/>
      <c r="R199" s="19"/>
      <c r="S199" s="20"/>
      <c r="T199" s="12"/>
      <c r="U199" s="12"/>
      <c r="V199" s="13"/>
      <c r="W199" s="41"/>
      <c r="X199" s="42"/>
      <c r="Y199" s="42"/>
      <c r="Z199" s="43"/>
      <c r="AA199" s="32"/>
      <c r="AB199" s="33"/>
      <c r="AC199" s="33"/>
      <c r="AD199" s="34"/>
      <c r="AE199" s="4"/>
      <c r="AF199" s="22">
        <f t="shared" si="13"/>
        <v>16311</v>
      </c>
      <c r="AG199" s="23"/>
      <c r="AH199" s="24"/>
      <c r="AI199" s="16" t="s">
        <v>58</v>
      </c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7"/>
      <c r="AU199" s="18"/>
      <c r="AV199" s="18"/>
      <c r="AW199" s="19"/>
      <c r="AX199" s="20"/>
      <c r="AY199" s="12"/>
      <c r="AZ199" s="12"/>
      <c r="BA199" s="13"/>
      <c r="BB199" s="41"/>
      <c r="BC199" s="42"/>
      <c r="BD199" s="42"/>
      <c r="BE199" s="43"/>
      <c r="BF199" s="32"/>
      <c r="BG199" s="33"/>
      <c r="BH199" s="33"/>
      <c r="BI199" s="34"/>
    </row>
    <row r="200" spans="1:61" ht="14.25" customHeight="1">
      <c r="A200" s="25">
        <f>A199+1</f>
        <v>16258</v>
      </c>
      <c r="B200" s="26"/>
      <c r="C200" s="27"/>
      <c r="D200" s="11" t="s">
        <v>31</v>
      </c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28" t="s">
        <v>94</v>
      </c>
      <c r="P200" s="29"/>
      <c r="Q200" s="29"/>
      <c r="R200" s="30"/>
      <c r="S200" s="21"/>
      <c r="T200" s="14"/>
      <c r="U200" s="14"/>
      <c r="V200" s="15"/>
      <c r="W200" s="35"/>
      <c r="X200" s="36"/>
      <c r="Y200" s="36"/>
      <c r="Z200" s="37"/>
      <c r="AA200" s="38"/>
      <c r="AB200" s="39"/>
      <c r="AC200" s="39"/>
      <c r="AD200" s="40"/>
      <c r="AF200" s="25">
        <f t="shared" si="13"/>
        <v>16312</v>
      </c>
      <c r="AG200" s="26"/>
      <c r="AH200" s="27"/>
      <c r="AI200" s="11" t="s">
        <v>49</v>
      </c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28" t="s">
        <v>117</v>
      </c>
      <c r="AU200" s="29"/>
      <c r="AV200" s="29"/>
      <c r="AW200" s="30"/>
      <c r="AX200" s="21"/>
      <c r="AY200" s="14"/>
      <c r="AZ200" s="14"/>
      <c r="BA200" s="15"/>
      <c r="BB200" s="35"/>
      <c r="BC200" s="36"/>
      <c r="BD200" s="36"/>
      <c r="BE200" s="37"/>
      <c r="BF200" s="38"/>
      <c r="BG200" s="39"/>
      <c r="BH200" s="39"/>
      <c r="BI200" s="40"/>
    </row>
    <row r="201" spans="1:30" ht="14.25" customHeight="1">
      <c r="A201" s="5"/>
      <c r="B201" s="5"/>
      <c r="C201" s="6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8"/>
      <c r="P201" s="8"/>
      <c r="Q201" s="8"/>
      <c r="R201" s="8"/>
      <c r="S201" s="8"/>
      <c r="T201" s="8"/>
      <c r="U201" s="8"/>
      <c r="V201" s="8"/>
      <c r="W201" s="9"/>
      <c r="X201" s="9"/>
      <c r="Y201" s="9"/>
      <c r="Z201" s="9"/>
      <c r="AA201" s="10"/>
      <c r="AB201" s="10"/>
      <c r="AC201" s="10"/>
      <c r="AD201" s="10"/>
    </row>
    <row r="202" spans="1:61" ht="15" customHeight="1">
      <c r="A202" s="62" t="s">
        <v>55</v>
      </c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</row>
    <row r="203" spans="1:61" ht="15" customHeight="1">
      <c r="A203" s="62" t="s">
        <v>81</v>
      </c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</row>
    <row r="204" spans="1:61" ht="15" customHeight="1">
      <c r="A204" s="62" t="s">
        <v>56</v>
      </c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</row>
    <row r="205" spans="32:61" ht="18.75" customHeight="1"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</row>
    <row r="206" spans="32:61" ht="18.75" customHeight="1"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</row>
    <row r="207" ht="18.75" customHeight="1"/>
    <row r="208" ht="18.75" customHeight="1"/>
    <row r="209" ht="18.75" customHeight="1"/>
    <row r="210" spans="1:61" ht="34.5" customHeight="1">
      <c r="A210" s="63" t="s">
        <v>0</v>
      </c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5"/>
    </row>
    <row r="211" spans="1:61" ht="14.25" customHeight="1">
      <c r="A211" s="50" t="s">
        <v>87</v>
      </c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2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</row>
    <row r="212" spans="1:61" ht="14.25" customHeight="1">
      <c r="A212" s="53" t="s">
        <v>1</v>
      </c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31" t="s">
        <v>2</v>
      </c>
      <c r="P212" s="31"/>
      <c r="Q212" s="31"/>
      <c r="R212" s="31"/>
      <c r="S212" s="31" t="s">
        <v>66</v>
      </c>
      <c r="T212" s="31"/>
      <c r="U212" s="31"/>
      <c r="V212" s="31"/>
      <c r="W212" s="31"/>
      <c r="X212" s="31"/>
      <c r="Y212" s="31"/>
      <c r="Z212" s="31"/>
      <c r="AA212" s="44" t="s">
        <v>3</v>
      </c>
      <c r="AB212" s="45"/>
      <c r="AC212" s="45"/>
      <c r="AD212" s="46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</row>
    <row r="213" spans="1:61" ht="14.25" customHeight="1">
      <c r="A213" s="22">
        <f>AF200+1</f>
        <v>16313</v>
      </c>
      <c r="B213" s="23"/>
      <c r="C213" s="24"/>
      <c r="D213" s="16" t="s">
        <v>25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7" t="s">
        <v>107</v>
      </c>
      <c r="P213" s="18"/>
      <c r="Q213" s="18"/>
      <c r="R213" s="19"/>
      <c r="S213" s="20"/>
      <c r="T213" s="12"/>
      <c r="U213" s="12"/>
      <c r="V213" s="13"/>
      <c r="W213" s="41"/>
      <c r="X213" s="42"/>
      <c r="Y213" s="42"/>
      <c r="Z213" s="43"/>
      <c r="AA213" s="32"/>
      <c r="AB213" s="33"/>
      <c r="AC213" s="33"/>
      <c r="AD213" s="3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</row>
    <row r="214" spans="1:30" ht="14.25" customHeight="1">
      <c r="A214" s="25">
        <f>A213+1</f>
        <v>16314</v>
      </c>
      <c r="B214" s="26"/>
      <c r="C214" s="27"/>
      <c r="D214" s="11" t="s">
        <v>14</v>
      </c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28"/>
      <c r="P214" s="29"/>
      <c r="Q214" s="29"/>
      <c r="R214" s="30"/>
      <c r="S214" s="21"/>
      <c r="T214" s="14"/>
      <c r="U214" s="14"/>
      <c r="V214" s="15"/>
      <c r="W214" s="35"/>
      <c r="X214" s="36"/>
      <c r="Y214" s="36"/>
      <c r="Z214" s="37"/>
      <c r="AA214" s="38"/>
      <c r="AB214" s="39"/>
      <c r="AC214" s="39"/>
      <c r="AD214" s="40"/>
    </row>
    <row r="215" spans="1:30" ht="14.25" customHeight="1">
      <c r="A215" s="22">
        <f>A214+1</f>
        <v>16315</v>
      </c>
      <c r="B215" s="23"/>
      <c r="C215" s="24"/>
      <c r="D215" s="16" t="s">
        <v>13</v>
      </c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7" t="s">
        <v>93</v>
      </c>
      <c r="P215" s="18"/>
      <c r="Q215" s="18"/>
      <c r="R215" s="19"/>
      <c r="S215" s="20"/>
      <c r="T215" s="12"/>
      <c r="U215" s="12"/>
      <c r="V215" s="13"/>
      <c r="W215" s="41"/>
      <c r="X215" s="42"/>
      <c r="Y215" s="42"/>
      <c r="Z215" s="43"/>
      <c r="AA215" s="32"/>
      <c r="AB215" s="33"/>
      <c r="AC215" s="33"/>
      <c r="AD215" s="34"/>
    </row>
    <row r="216" spans="1:30" ht="14.25" customHeight="1">
      <c r="A216" s="25">
        <f aca="true" t="shared" si="15" ref="A216:A221">A215+1</f>
        <v>16316</v>
      </c>
      <c r="B216" s="26"/>
      <c r="C216" s="27"/>
      <c r="D216" s="11" t="s">
        <v>47</v>
      </c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28"/>
      <c r="P216" s="29"/>
      <c r="Q216" s="29"/>
      <c r="R216" s="30"/>
      <c r="S216" s="21"/>
      <c r="T216" s="14"/>
      <c r="U216" s="14"/>
      <c r="V216" s="15"/>
      <c r="W216" s="35"/>
      <c r="X216" s="36"/>
      <c r="Y216" s="36"/>
      <c r="Z216" s="37"/>
      <c r="AA216" s="38"/>
      <c r="AB216" s="39"/>
      <c r="AC216" s="39"/>
      <c r="AD216" s="40"/>
    </row>
    <row r="217" spans="1:30" ht="14.25" customHeight="1">
      <c r="A217" s="22">
        <f t="shared" si="15"/>
        <v>16317</v>
      </c>
      <c r="B217" s="23"/>
      <c r="C217" s="24"/>
      <c r="D217" s="16" t="s">
        <v>37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7" t="s">
        <v>108</v>
      </c>
      <c r="P217" s="18"/>
      <c r="Q217" s="18"/>
      <c r="R217" s="19"/>
      <c r="S217" s="20"/>
      <c r="T217" s="12"/>
      <c r="U217" s="12"/>
      <c r="V217" s="13"/>
      <c r="W217" s="41"/>
      <c r="X217" s="42"/>
      <c r="Y217" s="42"/>
      <c r="Z217" s="43"/>
      <c r="AA217" s="32"/>
      <c r="AB217" s="33"/>
      <c r="AC217" s="33"/>
      <c r="AD217" s="34"/>
    </row>
    <row r="218" spans="1:30" ht="14.25" customHeight="1">
      <c r="A218" s="25">
        <f t="shared" si="15"/>
        <v>16318</v>
      </c>
      <c r="B218" s="26"/>
      <c r="C218" s="27"/>
      <c r="D218" s="11" t="s">
        <v>48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28"/>
      <c r="P218" s="29"/>
      <c r="Q218" s="29"/>
      <c r="R218" s="30"/>
      <c r="S218" s="21"/>
      <c r="T218" s="14"/>
      <c r="U218" s="14"/>
      <c r="V218" s="15"/>
      <c r="W218" s="35"/>
      <c r="X218" s="36"/>
      <c r="Y218" s="36"/>
      <c r="Z218" s="37"/>
      <c r="AA218" s="38"/>
      <c r="AB218" s="39"/>
      <c r="AC218" s="39"/>
      <c r="AD218" s="40"/>
    </row>
    <row r="219" spans="1:30" ht="14.25" customHeight="1">
      <c r="A219" s="22">
        <f t="shared" si="15"/>
        <v>16319</v>
      </c>
      <c r="B219" s="23"/>
      <c r="C219" s="24"/>
      <c r="D219" s="16" t="s">
        <v>17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7" t="s">
        <v>116</v>
      </c>
      <c r="P219" s="18"/>
      <c r="Q219" s="18"/>
      <c r="R219" s="19"/>
      <c r="S219" s="20"/>
      <c r="T219" s="12"/>
      <c r="U219" s="12"/>
      <c r="V219" s="13"/>
      <c r="W219" s="41"/>
      <c r="X219" s="42"/>
      <c r="Y219" s="42"/>
      <c r="Z219" s="43"/>
      <c r="AA219" s="32"/>
      <c r="AB219" s="33"/>
      <c r="AC219" s="33"/>
      <c r="AD219" s="34"/>
    </row>
    <row r="220" spans="1:30" ht="14.25" customHeight="1">
      <c r="A220" s="25">
        <f t="shared" si="15"/>
        <v>16320</v>
      </c>
      <c r="B220" s="26"/>
      <c r="C220" s="27"/>
      <c r="D220" s="11" t="s">
        <v>18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28"/>
      <c r="P220" s="29"/>
      <c r="Q220" s="29"/>
      <c r="R220" s="30"/>
      <c r="S220" s="21"/>
      <c r="T220" s="14"/>
      <c r="U220" s="14"/>
      <c r="V220" s="15"/>
      <c r="W220" s="35"/>
      <c r="X220" s="36"/>
      <c r="Y220" s="36"/>
      <c r="Z220" s="37"/>
      <c r="AA220" s="38"/>
      <c r="AB220" s="39"/>
      <c r="AC220" s="39"/>
      <c r="AD220" s="40"/>
    </row>
    <row r="221" spans="1:30" ht="14.25" customHeight="1">
      <c r="A221" s="22">
        <f t="shared" si="15"/>
        <v>16321</v>
      </c>
      <c r="B221" s="23"/>
      <c r="C221" s="24"/>
      <c r="D221" s="16" t="s">
        <v>134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7" t="s">
        <v>112</v>
      </c>
      <c r="P221" s="18"/>
      <c r="Q221" s="18"/>
      <c r="R221" s="19"/>
      <c r="S221" s="20"/>
      <c r="T221" s="12"/>
      <c r="U221" s="12"/>
      <c r="V221" s="13"/>
      <c r="W221" s="41"/>
      <c r="X221" s="42"/>
      <c r="Y221" s="42"/>
      <c r="Z221" s="43"/>
      <c r="AA221" s="32"/>
      <c r="AB221" s="33"/>
      <c r="AC221" s="33"/>
      <c r="AD221" s="34"/>
    </row>
    <row r="222" spans="1:30" ht="14.25" customHeight="1">
      <c r="A222" s="25">
        <f aca="true" t="shared" si="16" ref="A222:A234">A221+1</f>
        <v>16322</v>
      </c>
      <c r="B222" s="26"/>
      <c r="C222" s="27"/>
      <c r="D222" s="11" t="s">
        <v>53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28"/>
      <c r="P222" s="29"/>
      <c r="Q222" s="29"/>
      <c r="R222" s="30"/>
      <c r="S222" s="21"/>
      <c r="T222" s="14"/>
      <c r="U222" s="14"/>
      <c r="V222" s="15"/>
      <c r="W222" s="35"/>
      <c r="X222" s="36"/>
      <c r="Y222" s="36"/>
      <c r="Z222" s="37"/>
      <c r="AA222" s="38"/>
      <c r="AB222" s="39"/>
      <c r="AC222" s="39"/>
      <c r="AD222" s="40"/>
    </row>
    <row r="223" spans="1:30" ht="14.25">
      <c r="A223" s="22">
        <f t="shared" si="16"/>
        <v>16323</v>
      </c>
      <c r="B223" s="23"/>
      <c r="C223" s="24"/>
      <c r="D223" s="16" t="s">
        <v>39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7" t="s">
        <v>98</v>
      </c>
      <c r="P223" s="18"/>
      <c r="Q223" s="18"/>
      <c r="R223" s="19"/>
      <c r="S223" s="20"/>
      <c r="T223" s="12"/>
      <c r="U223" s="12"/>
      <c r="V223" s="13"/>
      <c r="W223" s="41"/>
      <c r="X223" s="42"/>
      <c r="Y223" s="42"/>
      <c r="Z223" s="43"/>
      <c r="AA223" s="32"/>
      <c r="AB223" s="33"/>
      <c r="AC223" s="33"/>
      <c r="AD223" s="34"/>
    </row>
    <row r="224" spans="1:30" ht="14.25">
      <c r="A224" s="25">
        <f t="shared" si="16"/>
        <v>16324</v>
      </c>
      <c r="B224" s="26"/>
      <c r="C224" s="27"/>
      <c r="D224" s="11" t="s">
        <v>67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28"/>
      <c r="P224" s="29"/>
      <c r="Q224" s="29"/>
      <c r="R224" s="30"/>
      <c r="S224" s="21"/>
      <c r="T224" s="14"/>
      <c r="U224" s="14"/>
      <c r="V224" s="15"/>
      <c r="W224" s="35"/>
      <c r="X224" s="36"/>
      <c r="Y224" s="36"/>
      <c r="Z224" s="37"/>
      <c r="AA224" s="38"/>
      <c r="AB224" s="39"/>
      <c r="AC224" s="39"/>
      <c r="AD224" s="40"/>
    </row>
    <row r="225" spans="1:30" ht="14.25">
      <c r="A225" s="22">
        <f t="shared" si="16"/>
        <v>16325</v>
      </c>
      <c r="B225" s="23"/>
      <c r="C225" s="24"/>
      <c r="D225" s="16" t="s">
        <v>9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7"/>
      <c r="P225" s="18"/>
      <c r="Q225" s="18"/>
      <c r="R225" s="19"/>
      <c r="S225" s="20"/>
      <c r="T225" s="12"/>
      <c r="U225" s="12"/>
      <c r="V225" s="13"/>
      <c r="W225" s="41"/>
      <c r="X225" s="42"/>
      <c r="Y225" s="42"/>
      <c r="Z225" s="43"/>
      <c r="AA225" s="32"/>
      <c r="AB225" s="33"/>
      <c r="AC225" s="33"/>
      <c r="AD225" s="34"/>
    </row>
    <row r="226" spans="1:30" ht="14.25">
      <c r="A226" s="25">
        <f t="shared" si="16"/>
        <v>16326</v>
      </c>
      <c r="B226" s="26"/>
      <c r="C226" s="27"/>
      <c r="D226" s="11" t="s">
        <v>36</v>
      </c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28" t="s">
        <v>100</v>
      </c>
      <c r="P226" s="29"/>
      <c r="Q226" s="29"/>
      <c r="R226" s="30"/>
      <c r="S226" s="21"/>
      <c r="T226" s="14"/>
      <c r="U226" s="14"/>
      <c r="V226" s="15"/>
      <c r="W226" s="35"/>
      <c r="X226" s="36"/>
      <c r="Y226" s="36"/>
      <c r="Z226" s="37"/>
      <c r="AA226" s="38"/>
      <c r="AB226" s="39"/>
      <c r="AC226" s="39"/>
      <c r="AD226" s="40"/>
    </row>
    <row r="227" spans="1:30" ht="15">
      <c r="A227" s="57">
        <v>42343</v>
      </c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9"/>
    </row>
    <row r="228" spans="1:30" ht="14.25">
      <c r="A228" s="22">
        <f>A226+1</f>
        <v>16327</v>
      </c>
      <c r="B228" s="23"/>
      <c r="C228" s="24"/>
      <c r="D228" s="16" t="s">
        <v>29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7"/>
      <c r="P228" s="18"/>
      <c r="Q228" s="18"/>
      <c r="R228" s="19"/>
      <c r="S228" s="20"/>
      <c r="T228" s="12"/>
      <c r="U228" s="12"/>
      <c r="V228" s="13"/>
      <c r="W228" s="41"/>
      <c r="X228" s="42"/>
      <c r="Y228" s="42"/>
      <c r="Z228" s="43"/>
      <c r="AA228" s="32"/>
      <c r="AB228" s="33"/>
      <c r="AC228" s="33"/>
      <c r="AD228" s="34"/>
    </row>
    <row r="229" spans="1:30" ht="14.25">
      <c r="A229" s="25">
        <f t="shared" si="16"/>
        <v>16328</v>
      </c>
      <c r="B229" s="26"/>
      <c r="C229" s="27"/>
      <c r="D229" s="11" t="s">
        <v>61</v>
      </c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28" t="s">
        <v>94</v>
      </c>
      <c r="P229" s="29"/>
      <c r="Q229" s="29"/>
      <c r="R229" s="30"/>
      <c r="S229" s="21"/>
      <c r="T229" s="14"/>
      <c r="U229" s="14"/>
      <c r="V229" s="15"/>
      <c r="W229" s="35"/>
      <c r="X229" s="36"/>
      <c r="Y229" s="36"/>
      <c r="Z229" s="37"/>
      <c r="AA229" s="38"/>
      <c r="AB229" s="39"/>
      <c r="AC229" s="39"/>
      <c r="AD229" s="40"/>
    </row>
    <row r="230" spans="1:30" ht="14.25">
      <c r="A230" s="22">
        <f>A229+1</f>
        <v>16329</v>
      </c>
      <c r="B230" s="23"/>
      <c r="C230" s="24"/>
      <c r="D230" s="16" t="s">
        <v>76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7"/>
      <c r="P230" s="18"/>
      <c r="Q230" s="18"/>
      <c r="R230" s="19"/>
      <c r="S230" s="20"/>
      <c r="T230" s="12"/>
      <c r="U230" s="12"/>
      <c r="V230" s="13"/>
      <c r="W230" s="41"/>
      <c r="X230" s="42"/>
      <c r="Y230" s="42"/>
      <c r="Z230" s="43"/>
      <c r="AA230" s="32"/>
      <c r="AB230" s="33"/>
      <c r="AC230" s="33"/>
      <c r="AD230" s="34"/>
    </row>
    <row r="231" spans="1:30" ht="14.25">
      <c r="A231" s="25">
        <f t="shared" si="16"/>
        <v>16330</v>
      </c>
      <c r="B231" s="26"/>
      <c r="C231" s="27"/>
      <c r="D231" s="11" t="s">
        <v>50</v>
      </c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28" t="s">
        <v>125</v>
      </c>
      <c r="P231" s="29"/>
      <c r="Q231" s="29"/>
      <c r="R231" s="30"/>
      <c r="S231" s="21"/>
      <c r="T231" s="14"/>
      <c r="U231" s="14"/>
      <c r="V231" s="15"/>
      <c r="W231" s="35"/>
      <c r="X231" s="36"/>
      <c r="Y231" s="36"/>
      <c r="Z231" s="37"/>
      <c r="AA231" s="38"/>
      <c r="AB231" s="39"/>
      <c r="AC231" s="39"/>
      <c r="AD231" s="40"/>
    </row>
    <row r="232" spans="1:30" ht="15">
      <c r="A232" s="57">
        <v>42350</v>
      </c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9"/>
    </row>
    <row r="233" spans="1:61" ht="14.25">
      <c r="A233" s="22">
        <f>A231+1</f>
        <v>16331</v>
      </c>
      <c r="B233" s="23"/>
      <c r="C233" s="24"/>
      <c r="D233" s="16" t="s">
        <v>62</v>
      </c>
      <c r="E233" s="16"/>
      <c r="F233" s="16"/>
      <c r="G233" s="16"/>
      <c r="H233" s="12" t="s">
        <v>65</v>
      </c>
      <c r="I233" s="12"/>
      <c r="J233" s="12"/>
      <c r="K233" s="12"/>
      <c r="L233" s="12"/>
      <c r="M233" s="12"/>
      <c r="N233" s="13"/>
      <c r="O233" s="17" t="s">
        <v>95</v>
      </c>
      <c r="P233" s="18"/>
      <c r="Q233" s="18"/>
      <c r="R233" s="19"/>
      <c r="S233" s="20"/>
      <c r="T233" s="12"/>
      <c r="U233" s="12"/>
      <c r="V233" s="13"/>
      <c r="W233" s="41"/>
      <c r="X233" s="42"/>
      <c r="Y233" s="42"/>
      <c r="Z233" s="43"/>
      <c r="AA233" s="32"/>
      <c r="AB233" s="33"/>
      <c r="AC233" s="33"/>
      <c r="AD233" s="3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</row>
    <row r="234" spans="1:61" ht="14.25">
      <c r="A234" s="25">
        <f t="shared" si="16"/>
        <v>16332</v>
      </c>
      <c r="B234" s="26"/>
      <c r="C234" s="27"/>
      <c r="D234" s="11" t="s">
        <v>64</v>
      </c>
      <c r="E234" s="11"/>
      <c r="F234" s="11"/>
      <c r="G234" s="11"/>
      <c r="H234" s="14"/>
      <c r="I234" s="14"/>
      <c r="J234" s="14"/>
      <c r="K234" s="14"/>
      <c r="L234" s="14"/>
      <c r="M234" s="14"/>
      <c r="N234" s="15"/>
      <c r="O234" s="28"/>
      <c r="P234" s="29"/>
      <c r="Q234" s="29"/>
      <c r="R234" s="30"/>
      <c r="S234" s="21"/>
      <c r="T234" s="14"/>
      <c r="U234" s="14"/>
      <c r="V234" s="15"/>
      <c r="W234" s="35"/>
      <c r="X234" s="36"/>
      <c r="Y234" s="36"/>
      <c r="Z234" s="37"/>
      <c r="AA234" s="38"/>
      <c r="AB234" s="39"/>
      <c r="AC234" s="39"/>
      <c r="AD234" s="40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</row>
    <row r="235" spans="1:61" ht="13.5">
      <c r="A235" s="62" t="s">
        <v>55</v>
      </c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</row>
    <row r="236" spans="1:61" ht="13.5">
      <c r="A236" s="62" t="s">
        <v>81</v>
      </c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</row>
    <row r="237" spans="1:61" ht="13.5">
      <c r="A237" s="62" t="s">
        <v>56</v>
      </c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</row>
    <row r="267" ht="14.25" customHeight="1"/>
  </sheetData>
  <sheetProtection/>
  <mergeCells count="1923">
    <mergeCell ref="BF166:BI166"/>
    <mergeCell ref="AO36:AS37"/>
    <mergeCell ref="AI36:AN36"/>
    <mergeCell ref="AI37:AN37"/>
    <mergeCell ref="A237:BI237"/>
    <mergeCell ref="A236:BI236"/>
    <mergeCell ref="AF165:AH165"/>
    <mergeCell ref="AI165:AS165"/>
    <mergeCell ref="AT165:AW165"/>
    <mergeCell ref="AX165:BA166"/>
    <mergeCell ref="BB165:BE165"/>
    <mergeCell ref="BF165:BI165"/>
    <mergeCell ref="AF166:AH166"/>
    <mergeCell ref="AI166:AS166"/>
    <mergeCell ref="A194:AD194"/>
    <mergeCell ref="A204:BI204"/>
    <mergeCell ref="A203:BI203"/>
    <mergeCell ref="A202:BI202"/>
    <mergeCell ref="A174:AD174"/>
    <mergeCell ref="BF200:BI200"/>
    <mergeCell ref="A210:BI210"/>
    <mergeCell ref="H233:N234"/>
    <mergeCell ref="D234:G234"/>
    <mergeCell ref="D233:G233"/>
    <mergeCell ref="AA231:AD231"/>
    <mergeCell ref="D229:N229"/>
    <mergeCell ref="A230:C230"/>
    <mergeCell ref="D230:N230"/>
    <mergeCell ref="O230:R230"/>
    <mergeCell ref="S230:V231"/>
    <mergeCell ref="AF147:AH147"/>
    <mergeCell ref="AI147:AS147"/>
    <mergeCell ref="AT147:AW147"/>
    <mergeCell ref="BB175:BE175"/>
    <mergeCell ref="AI172:AS172"/>
    <mergeCell ref="AT172:AW172"/>
    <mergeCell ref="AX172:BA173"/>
    <mergeCell ref="AT166:AW166"/>
    <mergeCell ref="BB166:BE166"/>
    <mergeCell ref="AT175:AW175"/>
    <mergeCell ref="A68:BI68"/>
    <mergeCell ref="K109:N110"/>
    <mergeCell ref="D110:J110"/>
    <mergeCell ref="D109:J109"/>
    <mergeCell ref="AI79:AS79"/>
    <mergeCell ref="AI80:AS80"/>
    <mergeCell ref="S109:V110"/>
    <mergeCell ref="S105:V106"/>
    <mergeCell ref="S107:V108"/>
    <mergeCell ref="S103:V104"/>
    <mergeCell ref="AP15:AS16"/>
    <mergeCell ref="AI16:AO16"/>
    <mergeCell ref="AI15:AO15"/>
    <mergeCell ref="AI21:AS21"/>
    <mergeCell ref="AI60:AS60"/>
    <mergeCell ref="AI61:AS61"/>
    <mergeCell ref="AI48:AS48"/>
    <mergeCell ref="AI18:AS18"/>
    <mergeCell ref="AF17:BI17"/>
    <mergeCell ref="AF20:BI20"/>
    <mergeCell ref="D36:N36"/>
    <mergeCell ref="D37:N37"/>
    <mergeCell ref="D38:N38"/>
    <mergeCell ref="D39:N39"/>
    <mergeCell ref="D40:N40"/>
    <mergeCell ref="AI25:AS25"/>
    <mergeCell ref="S30:V31"/>
    <mergeCell ref="AI35:AS35"/>
    <mergeCell ref="AF35:AH35"/>
    <mergeCell ref="AF37:AH37"/>
    <mergeCell ref="D31:N31"/>
    <mergeCell ref="D30:N30"/>
    <mergeCell ref="D33:N33"/>
    <mergeCell ref="D34:N34"/>
    <mergeCell ref="D35:N35"/>
    <mergeCell ref="A29:AD29"/>
    <mergeCell ref="O31:R31"/>
    <mergeCell ref="A32:AD32"/>
    <mergeCell ref="AA31:AD31"/>
    <mergeCell ref="A33:C33"/>
    <mergeCell ref="D11:N11"/>
    <mergeCell ref="D12:N12"/>
    <mergeCell ref="K17:N18"/>
    <mergeCell ref="D18:J18"/>
    <mergeCell ref="D17:J17"/>
    <mergeCell ref="J19:N20"/>
    <mergeCell ref="D20:I20"/>
    <mergeCell ref="D19:I19"/>
    <mergeCell ref="D15:N15"/>
    <mergeCell ref="O20:R20"/>
    <mergeCell ref="A127:AD127"/>
    <mergeCell ref="A13:AD13"/>
    <mergeCell ref="A231:C231"/>
    <mergeCell ref="D231:N231"/>
    <mergeCell ref="O231:R231"/>
    <mergeCell ref="W231:Z231"/>
    <mergeCell ref="D21:J21"/>
    <mergeCell ref="W229:Z229"/>
    <mergeCell ref="AA229:AD229"/>
    <mergeCell ref="A235:BI235"/>
    <mergeCell ref="AA233:AD233"/>
    <mergeCell ref="A234:C234"/>
    <mergeCell ref="O234:R234"/>
    <mergeCell ref="W234:Z234"/>
    <mergeCell ref="AA234:AD234"/>
    <mergeCell ref="A233:C233"/>
    <mergeCell ref="O233:R233"/>
    <mergeCell ref="S233:V234"/>
    <mergeCell ref="W233:Z233"/>
    <mergeCell ref="W230:Z230"/>
    <mergeCell ref="AA230:AD230"/>
    <mergeCell ref="W226:Z226"/>
    <mergeCell ref="AA226:AD226"/>
    <mergeCell ref="A228:C228"/>
    <mergeCell ref="D228:N228"/>
    <mergeCell ref="O228:R228"/>
    <mergeCell ref="S228:V229"/>
    <mergeCell ref="W228:Z228"/>
    <mergeCell ref="AA228:AD228"/>
    <mergeCell ref="A229:C229"/>
    <mergeCell ref="O229:R229"/>
    <mergeCell ref="AA224:AD224"/>
    <mergeCell ref="A225:C225"/>
    <mergeCell ref="D225:N225"/>
    <mergeCell ref="O225:R225"/>
    <mergeCell ref="S225:V226"/>
    <mergeCell ref="W225:Z225"/>
    <mergeCell ref="AA225:AD225"/>
    <mergeCell ref="A226:C226"/>
    <mergeCell ref="A224:C224"/>
    <mergeCell ref="D224:N224"/>
    <mergeCell ref="O224:R224"/>
    <mergeCell ref="W224:Z224"/>
    <mergeCell ref="D226:N226"/>
    <mergeCell ref="O226:R226"/>
    <mergeCell ref="S223:V224"/>
    <mergeCell ref="A222:C222"/>
    <mergeCell ref="D222:N222"/>
    <mergeCell ref="O222:R222"/>
    <mergeCell ref="W222:Z222"/>
    <mergeCell ref="AA222:AD222"/>
    <mergeCell ref="W223:Z223"/>
    <mergeCell ref="AA223:AD223"/>
    <mergeCell ref="A223:C223"/>
    <mergeCell ref="D223:N223"/>
    <mergeCell ref="O223:R223"/>
    <mergeCell ref="D220:N220"/>
    <mergeCell ref="O220:R220"/>
    <mergeCell ref="W220:Z220"/>
    <mergeCell ref="AA220:AD220"/>
    <mergeCell ref="A221:C221"/>
    <mergeCell ref="D221:N221"/>
    <mergeCell ref="O221:R221"/>
    <mergeCell ref="S221:V222"/>
    <mergeCell ref="W221:Z221"/>
    <mergeCell ref="AA221:AD221"/>
    <mergeCell ref="O218:R218"/>
    <mergeCell ref="W218:Z218"/>
    <mergeCell ref="AA218:AD218"/>
    <mergeCell ref="A219:C219"/>
    <mergeCell ref="D219:N219"/>
    <mergeCell ref="O219:R219"/>
    <mergeCell ref="S219:V220"/>
    <mergeCell ref="W219:Z219"/>
    <mergeCell ref="AA219:AD219"/>
    <mergeCell ref="A220:C220"/>
    <mergeCell ref="W216:Z216"/>
    <mergeCell ref="AA216:AD216"/>
    <mergeCell ref="A217:C217"/>
    <mergeCell ref="D217:N217"/>
    <mergeCell ref="O217:R217"/>
    <mergeCell ref="S217:V218"/>
    <mergeCell ref="W217:Z217"/>
    <mergeCell ref="AA217:AD217"/>
    <mergeCell ref="A218:C218"/>
    <mergeCell ref="D218:N218"/>
    <mergeCell ref="AA214:AD214"/>
    <mergeCell ref="A215:C215"/>
    <mergeCell ref="D215:N215"/>
    <mergeCell ref="O215:R215"/>
    <mergeCell ref="S215:V216"/>
    <mergeCell ref="W215:Z215"/>
    <mergeCell ref="AA215:AD215"/>
    <mergeCell ref="A216:C216"/>
    <mergeCell ref="D216:N216"/>
    <mergeCell ref="O216:R216"/>
    <mergeCell ref="A213:C213"/>
    <mergeCell ref="D213:N213"/>
    <mergeCell ref="O213:R213"/>
    <mergeCell ref="S213:V214"/>
    <mergeCell ref="W213:Z213"/>
    <mergeCell ref="AA213:AD213"/>
    <mergeCell ref="A214:C214"/>
    <mergeCell ref="D214:N214"/>
    <mergeCell ref="O214:R214"/>
    <mergeCell ref="W214:Z214"/>
    <mergeCell ref="AF199:AH199"/>
    <mergeCell ref="AI199:AS199"/>
    <mergeCell ref="AT199:AW199"/>
    <mergeCell ref="AX199:BA200"/>
    <mergeCell ref="BB199:BE199"/>
    <mergeCell ref="BF199:BI199"/>
    <mergeCell ref="AF200:AH200"/>
    <mergeCell ref="AI200:AS200"/>
    <mergeCell ref="AT200:AW200"/>
    <mergeCell ref="BB200:BE200"/>
    <mergeCell ref="BF197:BI197"/>
    <mergeCell ref="AF198:AH198"/>
    <mergeCell ref="AI198:AS198"/>
    <mergeCell ref="AT198:AW198"/>
    <mergeCell ref="BB198:BE198"/>
    <mergeCell ref="BF198:BI198"/>
    <mergeCell ref="AF196:AH196"/>
    <mergeCell ref="AI196:AS196"/>
    <mergeCell ref="AT196:AW196"/>
    <mergeCell ref="BB196:BE196"/>
    <mergeCell ref="BF196:BI196"/>
    <mergeCell ref="AF197:AH197"/>
    <mergeCell ref="AI197:AS197"/>
    <mergeCell ref="AT197:AW197"/>
    <mergeCell ref="AX197:BA198"/>
    <mergeCell ref="BB197:BE197"/>
    <mergeCell ref="AI194:AS194"/>
    <mergeCell ref="AT194:AW194"/>
    <mergeCell ref="BB194:BE194"/>
    <mergeCell ref="BF194:BI194"/>
    <mergeCell ref="AF195:AH195"/>
    <mergeCell ref="AI195:AS195"/>
    <mergeCell ref="AT195:AW195"/>
    <mergeCell ref="AX195:BA196"/>
    <mergeCell ref="BB195:BE195"/>
    <mergeCell ref="BF195:BI195"/>
    <mergeCell ref="AT192:AW192"/>
    <mergeCell ref="BB192:BE192"/>
    <mergeCell ref="BF192:BI192"/>
    <mergeCell ref="AF193:AH193"/>
    <mergeCell ref="AI193:AS193"/>
    <mergeCell ref="AT193:AW193"/>
    <mergeCell ref="AX193:BA194"/>
    <mergeCell ref="BB193:BE193"/>
    <mergeCell ref="BF193:BI193"/>
    <mergeCell ref="AF194:AH194"/>
    <mergeCell ref="BB190:BE190"/>
    <mergeCell ref="BF190:BI190"/>
    <mergeCell ref="AF191:AH191"/>
    <mergeCell ref="AI191:AS191"/>
    <mergeCell ref="AT191:AW191"/>
    <mergeCell ref="AX191:BA192"/>
    <mergeCell ref="BB191:BE191"/>
    <mergeCell ref="BF191:BI191"/>
    <mergeCell ref="AF192:AH192"/>
    <mergeCell ref="AI192:AS192"/>
    <mergeCell ref="BF188:BI188"/>
    <mergeCell ref="AF189:AH189"/>
    <mergeCell ref="AI189:AS189"/>
    <mergeCell ref="AT189:AW189"/>
    <mergeCell ref="AX189:BA190"/>
    <mergeCell ref="BB189:BE189"/>
    <mergeCell ref="BF189:BI189"/>
    <mergeCell ref="AF190:AH190"/>
    <mergeCell ref="AI190:AS190"/>
    <mergeCell ref="AT190:AW190"/>
    <mergeCell ref="AF187:AH187"/>
    <mergeCell ref="AI187:AS187"/>
    <mergeCell ref="AT187:AW187"/>
    <mergeCell ref="AX187:BA188"/>
    <mergeCell ref="BB187:BE187"/>
    <mergeCell ref="BF187:BI187"/>
    <mergeCell ref="AF188:AH188"/>
    <mergeCell ref="AI188:AS188"/>
    <mergeCell ref="AT188:AW188"/>
    <mergeCell ref="BB188:BE188"/>
    <mergeCell ref="AI185:AS185"/>
    <mergeCell ref="AT185:AW185"/>
    <mergeCell ref="AX185:BA186"/>
    <mergeCell ref="BB185:BE185"/>
    <mergeCell ref="BF185:BI185"/>
    <mergeCell ref="AF186:AH186"/>
    <mergeCell ref="AI186:AS186"/>
    <mergeCell ref="AT186:AW186"/>
    <mergeCell ref="BB186:BE186"/>
    <mergeCell ref="BF186:BI186"/>
    <mergeCell ref="BB181:BE181"/>
    <mergeCell ref="BF181:BI181"/>
    <mergeCell ref="AF181:AH181"/>
    <mergeCell ref="BF179:BI179"/>
    <mergeCell ref="AF179:AH179"/>
    <mergeCell ref="S195:V196"/>
    <mergeCell ref="AT182:AW182"/>
    <mergeCell ref="AI184:AS184"/>
    <mergeCell ref="AT184:AW184"/>
    <mergeCell ref="AF184:AH184"/>
    <mergeCell ref="S190:V191"/>
    <mergeCell ref="S199:V200"/>
    <mergeCell ref="AT145:AW145"/>
    <mergeCell ref="AX145:BA146"/>
    <mergeCell ref="A171:AD171"/>
    <mergeCell ref="A177:AD177"/>
    <mergeCell ref="AI145:AS145"/>
    <mergeCell ref="AX147:BA148"/>
    <mergeCell ref="AI182:AS182"/>
    <mergeCell ref="AF185:AH185"/>
    <mergeCell ref="A124:C124"/>
    <mergeCell ref="D124:N124"/>
    <mergeCell ref="AF95:AH95"/>
    <mergeCell ref="AI95:AS95"/>
    <mergeCell ref="AT95:AW95"/>
    <mergeCell ref="A123:C123"/>
    <mergeCell ref="D123:N123"/>
    <mergeCell ref="O123:R123"/>
    <mergeCell ref="S123:V124"/>
    <mergeCell ref="D121:N121"/>
    <mergeCell ref="O121:R121"/>
    <mergeCell ref="W121:Z121"/>
    <mergeCell ref="AA121:AD121"/>
    <mergeCell ref="AA120:AD120"/>
    <mergeCell ref="D119:N119"/>
    <mergeCell ref="O120:R120"/>
    <mergeCell ref="S120:V121"/>
    <mergeCell ref="W120:Z120"/>
    <mergeCell ref="A120:C120"/>
    <mergeCell ref="D120:N120"/>
    <mergeCell ref="AF114:BI114"/>
    <mergeCell ref="W118:Z118"/>
    <mergeCell ref="AA118:AD118"/>
    <mergeCell ref="W112:Z112"/>
    <mergeCell ref="AA112:AD112"/>
    <mergeCell ref="A115:C115"/>
    <mergeCell ref="D115:N115"/>
    <mergeCell ref="O115:R115"/>
    <mergeCell ref="A116:C116"/>
    <mergeCell ref="D116:N116"/>
    <mergeCell ref="W116:Z116"/>
    <mergeCell ref="AA116:AD116"/>
    <mergeCell ref="A118:C118"/>
    <mergeCell ref="D118:N118"/>
    <mergeCell ref="O118:R118"/>
    <mergeCell ref="S118:V119"/>
    <mergeCell ref="A119:C119"/>
    <mergeCell ref="O119:R119"/>
    <mergeCell ref="D114:N114"/>
    <mergeCell ref="O114:R114"/>
    <mergeCell ref="W114:Z114"/>
    <mergeCell ref="S115:V116"/>
    <mergeCell ref="W115:Z115"/>
    <mergeCell ref="AA115:AD115"/>
    <mergeCell ref="A113:C113"/>
    <mergeCell ref="D113:N113"/>
    <mergeCell ref="O113:R113"/>
    <mergeCell ref="S113:V114"/>
    <mergeCell ref="W113:Z113"/>
    <mergeCell ref="S111:V112"/>
    <mergeCell ref="A112:C112"/>
    <mergeCell ref="D112:N112"/>
    <mergeCell ref="O112:R112"/>
    <mergeCell ref="A114:C114"/>
    <mergeCell ref="A110:C110"/>
    <mergeCell ref="D111:N111"/>
    <mergeCell ref="W102:Z102"/>
    <mergeCell ref="A105:C105"/>
    <mergeCell ref="D107:N107"/>
    <mergeCell ref="W104:Z104"/>
    <mergeCell ref="A107:C107"/>
    <mergeCell ref="A111:C111"/>
    <mergeCell ref="AA93:AD93"/>
    <mergeCell ref="W95:Z95"/>
    <mergeCell ref="W94:Z94"/>
    <mergeCell ref="D94:N94"/>
    <mergeCell ref="A106:C106"/>
    <mergeCell ref="D106:N106"/>
    <mergeCell ref="O106:R106"/>
    <mergeCell ref="AT58:AW58"/>
    <mergeCell ref="AT59:AW59"/>
    <mergeCell ref="AA76:AD76"/>
    <mergeCell ref="A74:BI74"/>
    <mergeCell ref="W98:Z98"/>
    <mergeCell ref="AA86:AD86"/>
    <mergeCell ref="D77:I77"/>
    <mergeCell ref="W80:Z80"/>
    <mergeCell ref="AA80:AD80"/>
    <mergeCell ref="AA77:AD77"/>
    <mergeCell ref="BF43:BI43"/>
    <mergeCell ref="AT40:AW40"/>
    <mergeCell ref="BB40:BE40"/>
    <mergeCell ref="AF49:AH49"/>
    <mergeCell ref="AX58:BA59"/>
    <mergeCell ref="A85:C85"/>
    <mergeCell ref="D85:N85"/>
    <mergeCell ref="O85:R85"/>
    <mergeCell ref="S85:V86"/>
    <mergeCell ref="W85:Z85"/>
    <mergeCell ref="AF42:BI42"/>
    <mergeCell ref="BF54:BI54"/>
    <mergeCell ref="AI49:AS49"/>
    <mergeCell ref="AT49:AW49"/>
    <mergeCell ref="AF32:AH32"/>
    <mergeCell ref="AI32:AS32"/>
    <mergeCell ref="AX32:BA33"/>
    <mergeCell ref="BB33:BE33"/>
    <mergeCell ref="BF33:BI33"/>
    <mergeCell ref="AX50:BA51"/>
    <mergeCell ref="BF28:BI28"/>
    <mergeCell ref="AT32:AW32"/>
    <mergeCell ref="BB32:BE32"/>
    <mergeCell ref="BF31:BI31"/>
    <mergeCell ref="AX54:BA55"/>
    <mergeCell ref="AF30:AH30"/>
    <mergeCell ref="AI30:AS30"/>
    <mergeCell ref="AT30:AW30"/>
    <mergeCell ref="AX30:BA31"/>
    <mergeCell ref="BB30:BE30"/>
    <mergeCell ref="BF26:BI26"/>
    <mergeCell ref="AF27:AH27"/>
    <mergeCell ref="BF30:BI30"/>
    <mergeCell ref="AF31:AH31"/>
    <mergeCell ref="AI31:AS31"/>
    <mergeCell ref="AT31:AW31"/>
    <mergeCell ref="BB31:BE31"/>
    <mergeCell ref="AI28:AS28"/>
    <mergeCell ref="AT28:AW28"/>
    <mergeCell ref="AX28:BA29"/>
    <mergeCell ref="BF27:BI27"/>
    <mergeCell ref="AT24:AW24"/>
    <mergeCell ref="BB24:BE24"/>
    <mergeCell ref="BF24:BI24"/>
    <mergeCell ref="AF29:AH29"/>
    <mergeCell ref="AI29:AS29"/>
    <mergeCell ref="AT29:AW29"/>
    <mergeCell ref="BB29:BE29"/>
    <mergeCell ref="BF29:BI29"/>
    <mergeCell ref="AT26:AW26"/>
    <mergeCell ref="AF25:AH25"/>
    <mergeCell ref="AT21:AW21"/>
    <mergeCell ref="AX21:BA22"/>
    <mergeCell ref="BB21:BE21"/>
    <mergeCell ref="BF21:BI21"/>
    <mergeCell ref="AI24:AS24"/>
    <mergeCell ref="AT13:AW13"/>
    <mergeCell ref="BF14:BI14"/>
    <mergeCell ref="AT14:AW14"/>
    <mergeCell ref="AT25:AW25"/>
    <mergeCell ref="BB25:BE25"/>
    <mergeCell ref="BF25:BI25"/>
    <mergeCell ref="BF16:BI16"/>
    <mergeCell ref="BF13:BI13"/>
    <mergeCell ref="BB18:BE18"/>
    <mergeCell ref="BB22:BE22"/>
    <mergeCell ref="AF13:AH13"/>
    <mergeCell ref="AI13:AS13"/>
    <mergeCell ref="AF24:AH24"/>
    <mergeCell ref="AF26:AH26"/>
    <mergeCell ref="AI26:AS26"/>
    <mergeCell ref="AF28:AH28"/>
    <mergeCell ref="AF21:AH21"/>
    <mergeCell ref="AF16:AH16"/>
    <mergeCell ref="AF22:AH22"/>
    <mergeCell ref="AF18:AH18"/>
    <mergeCell ref="A51:AD51"/>
    <mergeCell ref="A41:C41"/>
    <mergeCell ref="D41:N41"/>
    <mergeCell ref="O41:R41"/>
    <mergeCell ref="S41:V42"/>
    <mergeCell ref="W41:Z41"/>
    <mergeCell ref="AA41:AD41"/>
    <mergeCell ref="W44:Z44"/>
    <mergeCell ref="AA44:AD44"/>
    <mergeCell ref="W49:Z49"/>
    <mergeCell ref="D27:N27"/>
    <mergeCell ref="D28:N28"/>
    <mergeCell ref="W24:Z24"/>
    <mergeCell ref="S23:V24"/>
    <mergeCell ref="W23:Z23"/>
    <mergeCell ref="W26:Z26"/>
    <mergeCell ref="W28:Z28"/>
    <mergeCell ref="D25:N25"/>
    <mergeCell ref="O26:R26"/>
    <mergeCell ref="D26:N26"/>
    <mergeCell ref="BF182:BI182"/>
    <mergeCell ref="BF184:BI184"/>
    <mergeCell ref="AT181:AW181"/>
    <mergeCell ref="AX181:BA182"/>
    <mergeCell ref="BB184:BE184"/>
    <mergeCell ref="W21:Z21"/>
    <mergeCell ref="AA21:AD21"/>
    <mergeCell ref="AI43:AS43"/>
    <mergeCell ref="AI40:AS40"/>
    <mergeCell ref="AI22:AS22"/>
    <mergeCell ref="BB179:BE179"/>
    <mergeCell ref="AF183:AH183"/>
    <mergeCell ref="O80:R80"/>
    <mergeCell ref="J77:N78"/>
    <mergeCell ref="S101:V102"/>
    <mergeCell ref="D78:I78"/>
    <mergeCell ref="AT183:AW183"/>
    <mergeCell ref="AI183:AS183"/>
    <mergeCell ref="D86:N86"/>
    <mergeCell ref="O86:R86"/>
    <mergeCell ref="A54:AD54"/>
    <mergeCell ref="D97:N97"/>
    <mergeCell ref="S97:V98"/>
    <mergeCell ref="S99:V100"/>
    <mergeCell ref="AF56:AH56"/>
    <mergeCell ref="AF58:AH58"/>
    <mergeCell ref="AF76:AS76"/>
    <mergeCell ref="AF59:AH59"/>
    <mergeCell ref="AA85:AD85"/>
    <mergeCell ref="A67:BI67"/>
    <mergeCell ref="AF180:AH180"/>
    <mergeCell ref="AI179:AS179"/>
    <mergeCell ref="AT179:AW179"/>
    <mergeCell ref="AI180:AS180"/>
    <mergeCell ref="BB183:BE183"/>
    <mergeCell ref="BF183:BI183"/>
    <mergeCell ref="BB182:BE182"/>
    <mergeCell ref="AF182:AH182"/>
    <mergeCell ref="AX183:BA184"/>
    <mergeCell ref="BF180:BI180"/>
    <mergeCell ref="AX179:BA180"/>
    <mergeCell ref="BF178:BI178"/>
    <mergeCell ref="S178:V179"/>
    <mergeCell ref="AT178:AW178"/>
    <mergeCell ref="AI181:AS181"/>
    <mergeCell ref="BB180:BE180"/>
    <mergeCell ref="AI178:AS178"/>
    <mergeCell ref="AT180:AW180"/>
    <mergeCell ref="BB178:BE178"/>
    <mergeCell ref="AA180:AD180"/>
    <mergeCell ref="BF173:BI173"/>
    <mergeCell ref="AF175:AH175"/>
    <mergeCell ref="AF178:AH178"/>
    <mergeCell ref="AX174:BA175"/>
    <mergeCell ref="AF174:AH174"/>
    <mergeCell ref="AI175:AS175"/>
    <mergeCell ref="BF177:BI177"/>
    <mergeCell ref="AX177:BA178"/>
    <mergeCell ref="AT174:AW174"/>
    <mergeCell ref="BB177:BE177"/>
    <mergeCell ref="A232:AD232"/>
    <mergeCell ref="A211:AD211"/>
    <mergeCell ref="A212:N212"/>
    <mergeCell ref="A227:AD227"/>
    <mergeCell ref="S212:V212"/>
    <mergeCell ref="AF173:AH173"/>
    <mergeCell ref="A199:C199"/>
    <mergeCell ref="D199:N199"/>
    <mergeCell ref="W199:Z199"/>
    <mergeCell ref="A192:C192"/>
    <mergeCell ref="BB171:BE171"/>
    <mergeCell ref="BF171:BI171"/>
    <mergeCell ref="AF177:AH177"/>
    <mergeCell ref="AI177:AS177"/>
    <mergeCell ref="AT177:AW177"/>
    <mergeCell ref="BF175:BI175"/>
    <mergeCell ref="BB174:BE174"/>
    <mergeCell ref="BF174:BI174"/>
    <mergeCell ref="AI174:AS174"/>
    <mergeCell ref="AF176:BI176"/>
    <mergeCell ref="BF170:BI170"/>
    <mergeCell ref="AX170:BA171"/>
    <mergeCell ref="BB170:BE170"/>
    <mergeCell ref="AI173:AS173"/>
    <mergeCell ref="BB173:BE173"/>
    <mergeCell ref="BB172:BE172"/>
    <mergeCell ref="BF172:BI172"/>
    <mergeCell ref="AT170:AW170"/>
    <mergeCell ref="AI170:AS170"/>
    <mergeCell ref="AT173:AW173"/>
    <mergeCell ref="A197:C197"/>
    <mergeCell ref="AF168:AH168"/>
    <mergeCell ref="D197:N197"/>
    <mergeCell ref="A195:C195"/>
    <mergeCell ref="D195:N195"/>
    <mergeCell ref="O195:R195"/>
    <mergeCell ref="AF172:AH172"/>
    <mergeCell ref="W176:Z176"/>
    <mergeCell ref="AA176:AD176"/>
    <mergeCell ref="AA178:AD178"/>
    <mergeCell ref="W198:Z198"/>
    <mergeCell ref="AA198:AD198"/>
    <mergeCell ref="AA196:AD196"/>
    <mergeCell ref="O198:R198"/>
    <mergeCell ref="AF171:AH171"/>
    <mergeCell ref="O212:R212"/>
    <mergeCell ref="O200:R200"/>
    <mergeCell ref="W200:Z200"/>
    <mergeCell ref="W212:Z212"/>
    <mergeCell ref="S197:V198"/>
    <mergeCell ref="AI169:AS169"/>
    <mergeCell ref="AT169:AW169"/>
    <mergeCell ref="BB169:BE169"/>
    <mergeCell ref="BF169:BI169"/>
    <mergeCell ref="AI168:AS168"/>
    <mergeCell ref="O199:R199"/>
    <mergeCell ref="AI171:AS171"/>
    <mergeCell ref="AT171:AW171"/>
    <mergeCell ref="AT168:AW168"/>
    <mergeCell ref="AX168:BA169"/>
    <mergeCell ref="BB162:BE162"/>
    <mergeCell ref="BB146:BE146"/>
    <mergeCell ref="BF146:BI146"/>
    <mergeCell ref="AT97:AW97"/>
    <mergeCell ref="AX97:BA98"/>
    <mergeCell ref="BB168:BE168"/>
    <mergeCell ref="BF168:BI168"/>
    <mergeCell ref="AF167:BI167"/>
    <mergeCell ref="AF97:AH97"/>
    <mergeCell ref="BF133:BI133"/>
    <mergeCell ref="BF161:BI161"/>
    <mergeCell ref="BB100:BE100"/>
    <mergeCell ref="A75:AD75"/>
    <mergeCell ref="AF75:BI75"/>
    <mergeCell ref="A76:N76"/>
    <mergeCell ref="O76:R76"/>
    <mergeCell ref="S76:V76"/>
    <mergeCell ref="A122:AD122"/>
    <mergeCell ref="AT76:AW76"/>
    <mergeCell ref="A86:C86"/>
    <mergeCell ref="AF170:AH170"/>
    <mergeCell ref="AF163:AH163"/>
    <mergeCell ref="AI163:AS163"/>
    <mergeCell ref="AT163:AW163"/>
    <mergeCell ref="AX163:BA164"/>
    <mergeCell ref="BF164:BI164"/>
    <mergeCell ref="BB163:BE163"/>
    <mergeCell ref="BF163:BI163"/>
    <mergeCell ref="BB164:BE164"/>
    <mergeCell ref="AF169:AH169"/>
    <mergeCell ref="BF88:BI88"/>
    <mergeCell ref="BF162:BI162"/>
    <mergeCell ref="AT98:AW98"/>
    <mergeCell ref="BB98:BE98"/>
    <mergeCell ref="BF98:BI98"/>
    <mergeCell ref="BB102:BE102"/>
    <mergeCell ref="BF102:BI102"/>
    <mergeCell ref="BF104:BI104"/>
    <mergeCell ref="AT106:AW106"/>
    <mergeCell ref="AT132:AW132"/>
    <mergeCell ref="BF97:BI97"/>
    <mergeCell ref="AF98:AH98"/>
    <mergeCell ref="AI98:AS98"/>
    <mergeCell ref="AF162:AH162"/>
    <mergeCell ref="AI162:AS162"/>
    <mergeCell ref="AT162:AW162"/>
    <mergeCell ref="AI100:AS100"/>
    <mergeCell ref="AT100:AW100"/>
    <mergeCell ref="BB103:BE103"/>
    <mergeCell ref="BF100:BI100"/>
    <mergeCell ref="AX91:BA92"/>
    <mergeCell ref="AT85:AW85"/>
    <mergeCell ref="AX85:BA86"/>
    <mergeCell ref="AI97:AS97"/>
    <mergeCell ref="AF164:AH164"/>
    <mergeCell ref="AI164:AS164"/>
    <mergeCell ref="AT164:AW164"/>
    <mergeCell ref="AF99:BI99"/>
    <mergeCell ref="AF100:AH100"/>
    <mergeCell ref="BB97:BE97"/>
    <mergeCell ref="BF101:BI101"/>
    <mergeCell ref="AF102:AH102"/>
    <mergeCell ref="AI102:AS102"/>
    <mergeCell ref="AX100:BA101"/>
    <mergeCell ref="AT102:AW102"/>
    <mergeCell ref="AX102:BA103"/>
    <mergeCell ref="AF101:AH101"/>
    <mergeCell ref="AI101:AS101"/>
    <mergeCell ref="AT101:AW101"/>
    <mergeCell ref="BB101:BE101"/>
    <mergeCell ref="AX157:BA158"/>
    <mergeCell ref="BF103:BI103"/>
    <mergeCell ref="AF104:AH104"/>
    <mergeCell ref="AI104:AS104"/>
    <mergeCell ref="AT104:AW104"/>
    <mergeCell ref="AX104:BA105"/>
    <mergeCell ref="BB104:BE104"/>
    <mergeCell ref="BF105:BI105"/>
    <mergeCell ref="AF145:AH145"/>
    <mergeCell ref="BF148:BI148"/>
    <mergeCell ref="AI105:AS105"/>
    <mergeCell ref="AT105:AW105"/>
    <mergeCell ref="AF106:AH106"/>
    <mergeCell ref="AI106:AS106"/>
    <mergeCell ref="AF103:AH103"/>
    <mergeCell ref="AI103:AS103"/>
    <mergeCell ref="AT103:AW103"/>
    <mergeCell ref="AX159:BA160"/>
    <mergeCell ref="BB159:BE159"/>
    <mergeCell ref="BF159:BI159"/>
    <mergeCell ref="AX161:BA162"/>
    <mergeCell ref="AF105:AH105"/>
    <mergeCell ref="BB105:BE105"/>
    <mergeCell ref="AF161:AH161"/>
    <mergeCell ref="BF158:BI158"/>
    <mergeCell ref="AF158:AH158"/>
    <mergeCell ref="AI158:AS158"/>
    <mergeCell ref="AF160:AH160"/>
    <mergeCell ref="AI160:AS160"/>
    <mergeCell ref="AT160:AW160"/>
    <mergeCell ref="BB160:BE160"/>
    <mergeCell ref="BF160:BI160"/>
    <mergeCell ref="AF107:AH107"/>
    <mergeCell ref="AF148:AH148"/>
    <mergeCell ref="AI148:AS148"/>
    <mergeCell ref="AT148:AW148"/>
    <mergeCell ref="BB148:BE148"/>
    <mergeCell ref="AI157:AS157"/>
    <mergeCell ref="AT158:AW158"/>
    <mergeCell ref="BB158:BE158"/>
    <mergeCell ref="BB157:BE157"/>
    <mergeCell ref="BB155:BE155"/>
    <mergeCell ref="BB161:BE161"/>
    <mergeCell ref="AI161:AS161"/>
    <mergeCell ref="AT161:AW161"/>
    <mergeCell ref="AI159:AS159"/>
    <mergeCell ref="AT159:AW159"/>
    <mergeCell ref="AF159:AH159"/>
    <mergeCell ref="BF155:BI155"/>
    <mergeCell ref="BB156:BE156"/>
    <mergeCell ref="BB154:BE154"/>
    <mergeCell ref="BF154:BI154"/>
    <mergeCell ref="BF156:BI156"/>
    <mergeCell ref="AT156:AW156"/>
    <mergeCell ref="BF157:BI157"/>
    <mergeCell ref="AT157:AW157"/>
    <mergeCell ref="AF157:AH157"/>
    <mergeCell ref="AX106:BA107"/>
    <mergeCell ref="BB106:BE106"/>
    <mergeCell ref="AI107:AS107"/>
    <mergeCell ref="AT107:AW107"/>
    <mergeCell ref="AF155:AH155"/>
    <mergeCell ref="AI155:AS155"/>
    <mergeCell ref="AT155:AW155"/>
    <mergeCell ref="AX155:BA156"/>
    <mergeCell ref="AF156:AH156"/>
    <mergeCell ref="AI156:AS156"/>
    <mergeCell ref="AI153:AS153"/>
    <mergeCell ref="AT153:AW153"/>
    <mergeCell ref="AX153:BA154"/>
    <mergeCell ref="AF154:AH154"/>
    <mergeCell ref="AI154:AS154"/>
    <mergeCell ref="AT154:AW154"/>
    <mergeCell ref="BF106:BI106"/>
    <mergeCell ref="BB107:BE107"/>
    <mergeCell ref="BF107:BI107"/>
    <mergeCell ref="AF108:AH108"/>
    <mergeCell ref="AI108:AS108"/>
    <mergeCell ref="AT108:AW108"/>
    <mergeCell ref="AX108:BA109"/>
    <mergeCell ref="BB108:BE108"/>
    <mergeCell ref="BF108:BI108"/>
    <mergeCell ref="AT109:AW109"/>
    <mergeCell ref="BF152:BI152"/>
    <mergeCell ref="BB153:BE153"/>
    <mergeCell ref="BF153:BI153"/>
    <mergeCell ref="AF109:AH109"/>
    <mergeCell ref="AI109:AS109"/>
    <mergeCell ref="AF110:AH110"/>
    <mergeCell ref="AI110:AS110"/>
    <mergeCell ref="AF111:AH111"/>
    <mergeCell ref="AI111:AS111"/>
    <mergeCell ref="AF153:AH153"/>
    <mergeCell ref="BB109:BE109"/>
    <mergeCell ref="BF109:BI109"/>
    <mergeCell ref="AT110:AW110"/>
    <mergeCell ref="AX110:BA111"/>
    <mergeCell ref="BB110:BE110"/>
    <mergeCell ref="BF110:BI110"/>
    <mergeCell ref="AT111:AW111"/>
    <mergeCell ref="BB111:BE111"/>
    <mergeCell ref="BF111:BI111"/>
    <mergeCell ref="BF151:BI151"/>
    <mergeCell ref="BB150:BE150"/>
    <mergeCell ref="BF150:BI150"/>
    <mergeCell ref="AF112:AH112"/>
    <mergeCell ref="AI112:AS112"/>
    <mergeCell ref="AF113:AH113"/>
    <mergeCell ref="AI113:AS113"/>
    <mergeCell ref="AF115:AH115"/>
    <mergeCell ref="AI115:AS115"/>
    <mergeCell ref="BB145:BE145"/>
    <mergeCell ref="BB113:BE113"/>
    <mergeCell ref="AT151:AW151"/>
    <mergeCell ref="AX151:BA152"/>
    <mergeCell ref="AF152:AH152"/>
    <mergeCell ref="AI152:AS152"/>
    <mergeCell ref="AT152:AW152"/>
    <mergeCell ref="BB151:BE151"/>
    <mergeCell ref="BB152:BE152"/>
    <mergeCell ref="A134:BI134"/>
    <mergeCell ref="A142:BI142"/>
    <mergeCell ref="BF147:BI147"/>
    <mergeCell ref="A136:BI136"/>
    <mergeCell ref="A135:BI135"/>
    <mergeCell ref="AF116:AH116"/>
    <mergeCell ref="AI116:AS116"/>
    <mergeCell ref="AT116:AW116"/>
    <mergeCell ref="BB116:BE116"/>
    <mergeCell ref="BF116:BI116"/>
    <mergeCell ref="O116:R116"/>
    <mergeCell ref="A121:C121"/>
    <mergeCell ref="BF112:BI112"/>
    <mergeCell ref="BF113:BI113"/>
    <mergeCell ref="BB115:BE115"/>
    <mergeCell ref="BF115:BI115"/>
    <mergeCell ref="AT115:AW115"/>
    <mergeCell ref="AX115:BA116"/>
    <mergeCell ref="AT112:AW112"/>
    <mergeCell ref="AX112:BA113"/>
    <mergeCell ref="BB112:BE112"/>
    <mergeCell ref="AT113:AW113"/>
    <mergeCell ref="AF117:AH117"/>
    <mergeCell ref="AI117:AS117"/>
    <mergeCell ref="AT117:AW117"/>
    <mergeCell ref="AX117:BA118"/>
    <mergeCell ref="AF118:AH118"/>
    <mergeCell ref="AI118:AS118"/>
    <mergeCell ref="AT118:AW118"/>
    <mergeCell ref="AF120:AH120"/>
    <mergeCell ref="O197:R197"/>
    <mergeCell ref="W197:Z197"/>
    <mergeCell ref="AA197:AD197"/>
    <mergeCell ref="AA200:AD200"/>
    <mergeCell ref="BF145:BI145"/>
    <mergeCell ref="AF121:AH121"/>
    <mergeCell ref="AI121:AS121"/>
    <mergeCell ref="AT121:AW121"/>
    <mergeCell ref="BB121:BE121"/>
    <mergeCell ref="BB117:BE117"/>
    <mergeCell ref="BF117:BI117"/>
    <mergeCell ref="BB118:BE118"/>
    <mergeCell ref="BF118:BI118"/>
    <mergeCell ref="AI120:AS120"/>
    <mergeCell ref="BF120:BI120"/>
    <mergeCell ref="BF121:BI121"/>
    <mergeCell ref="AT120:AW120"/>
    <mergeCell ref="AX120:BA121"/>
    <mergeCell ref="BB120:BE120"/>
    <mergeCell ref="A196:C196"/>
    <mergeCell ref="D196:N196"/>
    <mergeCell ref="O196:R196"/>
    <mergeCell ref="AF127:AH127"/>
    <mergeCell ref="AA192:AD192"/>
    <mergeCell ref="AF122:AH122"/>
    <mergeCell ref="AF123:AH123"/>
    <mergeCell ref="AF124:AH124"/>
    <mergeCell ref="AF125:AH125"/>
    <mergeCell ref="AF119:BI119"/>
    <mergeCell ref="AI123:AS123"/>
    <mergeCell ref="AT123:AW123"/>
    <mergeCell ref="AI124:AS124"/>
    <mergeCell ref="AT124:AW124"/>
    <mergeCell ref="AX122:BA123"/>
    <mergeCell ref="AX124:BA125"/>
    <mergeCell ref="AT125:AW125"/>
    <mergeCell ref="AF126:AH126"/>
    <mergeCell ref="AF149:AH149"/>
    <mergeCell ref="AI149:AS149"/>
    <mergeCell ref="AT149:AW149"/>
    <mergeCell ref="AI131:AS131"/>
    <mergeCell ref="AT131:AW131"/>
    <mergeCell ref="AF132:AH132"/>
    <mergeCell ref="AI132:AS132"/>
    <mergeCell ref="AF133:AH133"/>
    <mergeCell ref="AI122:AS122"/>
    <mergeCell ref="AT122:AW122"/>
    <mergeCell ref="A200:C200"/>
    <mergeCell ref="D200:N200"/>
    <mergeCell ref="AA199:AD199"/>
    <mergeCell ref="AA195:AD195"/>
    <mergeCell ref="W196:Z196"/>
    <mergeCell ref="W195:Z195"/>
    <mergeCell ref="A198:C198"/>
    <mergeCell ref="D198:N198"/>
    <mergeCell ref="BB122:BE122"/>
    <mergeCell ref="BF122:BI122"/>
    <mergeCell ref="BB123:BE123"/>
    <mergeCell ref="BF123:BI123"/>
    <mergeCell ref="BB124:BE124"/>
    <mergeCell ref="BF124:BI124"/>
    <mergeCell ref="BB125:BE125"/>
    <mergeCell ref="AF128:AH128"/>
    <mergeCell ref="AT146:AW146"/>
    <mergeCell ref="AF151:AH151"/>
    <mergeCell ref="AI127:AS127"/>
    <mergeCell ref="AT127:AW127"/>
    <mergeCell ref="BB127:BE127"/>
    <mergeCell ref="AX130:BA131"/>
    <mergeCell ref="AF131:AH131"/>
    <mergeCell ref="AI125:AS125"/>
    <mergeCell ref="BF127:BI127"/>
    <mergeCell ref="AI151:AS151"/>
    <mergeCell ref="BF149:BI149"/>
    <mergeCell ref="AX149:BA150"/>
    <mergeCell ref="AF150:AH150"/>
    <mergeCell ref="AA191:AD191"/>
    <mergeCell ref="AA187:AD187"/>
    <mergeCell ref="AF130:AH130"/>
    <mergeCell ref="AI130:AS130"/>
    <mergeCell ref="AT130:AW130"/>
    <mergeCell ref="A145:C145"/>
    <mergeCell ref="A185:C185"/>
    <mergeCell ref="D185:N185"/>
    <mergeCell ref="BF125:BI125"/>
    <mergeCell ref="AI126:AS126"/>
    <mergeCell ref="AT126:AW126"/>
    <mergeCell ref="AX126:BA127"/>
    <mergeCell ref="BB126:BE126"/>
    <mergeCell ref="BF126:BI126"/>
    <mergeCell ref="AA146:AD146"/>
    <mergeCell ref="S192:V193"/>
    <mergeCell ref="O192:R192"/>
    <mergeCell ref="AT128:AW128"/>
    <mergeCell ref="AX128:BA129"/>
    <mergeCell ref="AF146:AH146"/>
    <mergeCell ref="A191:C191"/>
    <mergeCell ref="O191:R191"/>
    <mergeCell ref="W191:Z191"/>
    <mergeCell ref="W192:Z192"/>
    <mergeCell ref="W193:Z193"/>
    <mergeCell ref="AA193:AD193"/>
    <mergeCell ref="BB128:BE128"/>
    <mergeCell ref="BF128:BI128"/>
    <mergeCell ref="AF129:AH129"/>
    <mergeCell ref="AT129:AW129"/>
    <mergeCell ref="BB129:BE129"/>
    <mergeCell ref="BF129:BI129"/>
    <mergeCell ref="AI150:AS150"/>
    <mergeCell ref="AT150:AW150"/>
    <mergeCell ref="BB149:BE149"/>
    <mergeCell ref="O185:R185"/>
    <mergeCell ref="W185:Z185"/>
    <mergeCell ref="AA185:AD185"/>
    <mergeCell ref="A152:AD152"/>
    <mergeCell ref="S180:V181"/>
    <mergeCell ref="W184:Z184"/>
    <mergeCell ref="AA184:AD184"/>
    <mergeCell ref="A180:C180"/>
    <mergeCell ref="D180:N180"/>
    <mergeCell ref="A181:C181"/>
    <mergeCell ref="D145:N145"/>
    <mergeCell ref="O145:R145"/>
    <mergeCell ref="S145:V146"/>
    <mergeCell ref="W190:Z190"/>
    <mergeCell ref="AA190:AD190"/>
    <mergeCell ref="AA186:AD186"/>
    <mergeCell ref="O176:R176"/>
    <mergeCell ref="S186:V187"/>
    <mergeCell ref="S188:V189"/>
    <mergeCell ref="AA189:AD189"/>
    <mergeCell ref="A146:C146"/>
    <mergeCell ref="D146:N146"/>
    <mergeCell ref="O146:R146"/>
    <mergeCell ref="W146:Z146"/>
    <mergeCell ref="A188:C188"/>
    <mergeCell ref="D188:N188"/>
    <mergeCell ref="O188:R188"/>
    <mergeCell ref="W188:Z188"/>
    <mergeCell ref="S182:V183"/>
    <mergeCell ref="S184:V185"/>
    <mergeCell ref="BF130:BI130"/>
    <mergeCell ref="BF131:BI131"/>
    <mergeCell ref="W145:Z145"/>
    <mergeCell ref="AA145:AD145"/>
    <mergeCell ref="AA188:AD188"/>
    <mergeCell ref="BB130:BE130"/>
    <mergeCell ref="BB131:BE131"/>
    <mergeCell ref="AI146:AS146"/>
    <mergeCell ref="BB147:BE147"/>
    <mergeCell ref="W148:Z148"/>
    <mergeCell ref="D186:N186"/>
    <mergeCell ref="O186:R186"/>
    <mergeCell ref="W186:Z186"/>
    <mergeCell ref="A187:C187"/>
    <mergeCell ref="A189:C189"/>
    <mergeCell ref="D189:N189"/>
    <mergeCell ref="O189:R189"/>
    <mergeCell ref="W187:Z187"/>
    <mergeCell ref="W189:Z189"/>
    <mergeCell ref="A148:C148"/>
    <mergeCell ref="D148:N148"/>
    <mergeCell ref="O148:R148"/>
    <mergeCell ref="D187:N187"/>
    <mergeCell ref="O187:R187"/>
    <mergeCell ref="O184:R184"/>
    <mergeCell ref="O183:R183"/>
    <mergeCell ref="A184:C184"/>
    <mergeCell ref="D183:N183"/>
    <mergeCell ref="A186:C186"/>
    <mergeCell ref="S148:V149"/>
    <mergeCell ref="A149:C149"/>
    <mergeCell ref="D149:N149"/>
    <mergeCell ref="O149:R149"/>
    <mergeCell ref="A150:C150"/>
    <mergeCell ref="A183:C183"/>
    <mergeCell ref="D150:N150"/>
    <mergeCell ref="O150:R150"/>
    <mergeCell ref="S150:V151"/>
    <mergeCell ref="O182:R182"/>
    <mergeCell ref="AA148:AD148"/>
    <mergeCell ref="W149:Z149"/>
    <mergeCell ref="AA149:AD149"/>
    <mergeCell ref="W182:Z182"/>
    <mergeCell ref="AA183:AD183"/>
    <mergeCell ref="W183:Z183"/>
    <mergeCell ref="W150:Z150"/>
    <mergeCell ref="AA150:AD150"/>
    <mergeCell ref="AA151:AD151"/>
    <mergeCell ref="AA181:AD181"/>
    <mergeCell ref="A151:C151"/>
    <mergeCell ref="D151:N151"/>
    <mergeCell ref="O151:R151"/>
    <mergeCell ref="W151:Z151"/>
    <mergeCell ref="D184:N184"/>
    <mergeCell ref="A153:C153"/>
    <mergeCell ref="D153:N153"/>
    <mergeCell ref="O153:R153"/>
    <mergeCell ref="S153:V154"/>
    <mergeCell ref="W153:Z153"/>
    <mergeCell ref="D181:N181"/>
    <mergeCell ref="O181:R181"/>
    <mergeCell ref="W181:Z181"/>
    <mergeCell ref="A155:C155"/>
    <mergeCell ref="D155:N155"/>
    <mergeCell ref="O156:R156"/>
    <mergeCell ref="W156:Z156"/>
    <mergeCell ref="O178:R178"/>
    <mergeCell ref="D158:N158"/>
    <mergeCell ref="O158:R158"/>
    <mergeCell ref="A182:C182"/>
    <mergeCell ref="D182:N182"/>
    <mergeCell ref="AA182:AD182"/>
    <mergeCell ref="O155:R155"/>
    <mergeCell ref="S155:V156"/>
    <mergeCell ref="W155:Z155"/>
    <mergeCell ref="AA155:AD155"/>
    <mergeCell ref="A156:C156"/>
    <mergeCell ref="D156:N156"/>
    <mergeCell ref="A158:C158"/>
    <mergeCell ref="AA153:AD153"/>
    <mergeCell ref="A154:C154"/>
    <mergeCell ref="D154:N154"/>
    <mergeCell ref="O154:R154"/>
    <mergeCell ref="W154:Z154"/>
    <mergeCell ref="AA154:AD154"/>
    <mergeCell ref="O180:R180"/>
    <mergeCell ref="W180:Z180"/>
    <mergeCell ref="AA156:AD156"/>
    <mergeCell ref="A157:C157"/>
    <mergeCell ref="D157:N157"/>
    <mergeCell ref="O157:R157"/>
    <mergeCell ref="S157:V158"/>
    <mergeCell ref="W157:Z157"/>
    <mergeCell ref="AA157:AD157"/>
    <mergeCell ref="W179:Z179"/>
    <mergeCell ref="AA179:AD179"/>
    <mergeCell ref="O179:R179"/>
    <mergeCell ref="A176:C176"/>
    <mergeCell ref="D176:N176"/>
    <mergeCell ref="A178:C178"/>
    <mergeCell ref="W178:Z178"/>
    <mergeCell ref="S175:V176"/>
    <mergeCell ref="W175:Z175"/>
    <mergeCell ref="A179:C179"/>
    <mergeCell ref="W158:Z158"/>
    <mergeCell ref="AA158:AD158"/>
    <mergeCell ref="A159:C159"/>
    <mergeCell ref="D159:N159"/>
    <mergeCell ref="O159:R159"/>
    <mergeCell ref="S159:V160"/>
    <mergeCell ref="W159:Z159"/>
    <mergeCell ref="AA159:AD159"/>
    <mergeCell ref="A160:C160"/>
    <mergeCell ref="D160:N160"/>
    <mergeCell ref="O160:R160"/>
    <mergeCell ref="W160:Z160"/>
    <mergeCell ref="AA160:AD160"/>
    <mergeCell ref="D161:N161"/>
    <mergeCell ref="O161:R161"/>
    <mergeCell ref="AA175:AD175"/>
    <mergeCell ref="S161:V162"/>
    <mergeCell ref="W161:Z161"/>
    <mergeCell ref="AA163:AD163"/>
    <mergeCell ref="W164:Z164"/>
    <mergeCell ref="A162:C162"/>
    <mergeCell ref="D162:N162"/>
    <mergeCell ref="O162:R162"/>
    <mergeCell ref="W162:Z162"/>
    <mergeCell ref="A175:C175"/>
    <mergeCell ref="D175:N175"/>
    <mergeCell ref="O175:R175"/>
    <mergeCell ref="A164:C164"/>
    <mergeCell ref="D164:N164"/>
    <mergeCell ref="O164:R164"/>
    <mergeCell ref="A143:AD143"/>
    <mergeCell ref="AF143:BI143"/>
    <mergeCell ref="AA161:AD161"/>
    <mergeCell ref="AA162:AD162"/>
    <mergeCell ref="A163:C163"/>
    <mergeCell ref="D163:N163"/>
    <mergeCell ref="A161:C161"/>
    <mergeCell ref="O163:R163"/>
    <mergeCell ref="S163:V164"/>
    <mergeCell ref="W163:Z163"/>
    <mergeCell ref="AA164:AD164"/>
    <mergeCell ref="A165:C165"/>
    <mergeCell ref="D165:N165"/>
    <mergeCell ref="O165:R165"/>
    <mergeCell ref="A166:C166"/>
    <mergeCell ref="D166:N166"/>
    <mergeCell ref="O166:R166"/>
    <mergeCell ref="S165:V166"/>
    <mergeCell ref="W165:Z165"/>
    <mergeCell ref="AA165:AD165"/>
    <mergeCell ref="W166:Z166"/>
    <mergeCell ref="AA166:AD166"/>
    <mergeCell ref="D167:N167"/>
    <mergeCell ref="O167:R167"/>
    <mergeCell ref="S167:V168"/>
    <mergeCell ref="W167:Z167"/>
    <mergeCell ref="W170:Z170"/>
    <mergeCell ref="A168:C168"/>
    <mergeCell ref="D168:N168"/>
    <mergeCell ref="O168:R168"/>
    <mergeCell ref="W168:Z168"/>
    <mergeCell ref="AA167:AD167"/>
    <mergeCell ref="AA168:AD168"/>
    <mergeCell ref="A167:C167"/>
    <mergeCell ref="W173:Z173"/>
    <mergeCell ref="AA173:AD173"/>
    <mergeCell ref="AA170:AD170"/>
    <mergeCell ref="D172:N172"/>
    <mergeCell ref="O172:R172"/>
    <mergeCell ref="A173:C173"/>
    <mergeCell ref="D173:N173"/>
    <mergeCell ref="O173:R173"/>
    <mergeCell ref="S169:V170"/>
    <mergeCell ref="W169:Z169"/>
    <mergeCell ref="AT144:AW144"/>
    <mergeCell ref="AX144:BA144"/>
    <mergeCell ref="W172:Z172"/>
    <mergeCell ref="AA172:AD172"/>
    <mergeCell ref="A169:C169"/>
    <mergeCell ref="D169:N169"/>
    <mergeCell ref="O169:R169"/>
    <mergeCell ref="AA169:AD169"/>
    <mergeCell ref="A170:C170"/>
    <mergeCell ref="D170:N170"/>
    <mergeCell ref="BF144:BI144"/>
    <mergeCell ref="AA212:AD212"/>
    <mergeCell ref="AF144:AS144"/>
    <mergeCell ref="A147:AD147"/>
    <mergeCell ref="A172:C172"/>
    <mergeCell ref="AF96:AH96"/>
    <mergeCell ref="AI96:AS96"/>
    <mergeCell ref="AT96:AW96"/>
    <mergeCell ref="BF96:BI96"/>
    <mergeCell ref="BB96:BE96"/>
    <mergeCell ref="BB95:BE95"/>
    <mergeCell ref="BF95:BI95"/>
    <mergeCell ref="AF94:AH94"/>
    <mergeCell ref="AI94:AS94"/>
    <mergeCell ref="AF93:AH93"/>
    <mergeCell ref="BB92:BE92"/>
    <mergeCell ref="AT94:AW94"/>
    <mergeCell ref="BF94:BI94"/>
    <mergeCell ref="AX95:BA96"/>
    <mergeCell ref="AT93:AW93"/>
    <mergeCell ref="AF86:AH86"/>
    <mergeCell ref="AI86:AS86"/>
    <mergeCell ref="AT92:AW92"/>
    <mergeCell ref="BF91:BI91"/>
    <mergeCell ref="BF92:BI92"/>
    <mergeCell ref="AI90:AS90"/>
    <mergeCell ref="AT90:AW90"/>
    <mergeCell ref="AI89:AS89"/>
    <mergeCell ref="AT89:AW89"/>
    <mergeCell ref="BB91:BE91"/>
    <mergeCell ref="AF92:AH92"/>
    <mergeCell ref="AI92:AS92"/>
    <mergeCell ref="AT88:AW88"/>
    <mergeCell ref="AF89:AH89"/>
    <mergeCell ref="AF91:AH91"/>
    <mergeCell ref="AI91:AS91"/>
    <mergeCell ref="AT91:AW91"/>
    <mergeCell ref="AF90:AH90"/>
    <mergeCell ref="AF88:AH88"/>
    <mergeCell ref="AI88:AS88"/>
    <mergeCell ref="AI93:AS93"/>
    <mergeCell ref="BB90:BE90"/>
    <mergeCell ref="BF90:BI90"/>
    <mergeCell ref="AX89:BA90"/>
    <mergeCell ref="BB89:BE89"/>
    <mergeCell ref="BF89:BI89"/>
    <mergeCell ref="BF93:BI93"/>
    <mergeCell ref="AX93:BA94"/>
    <mergeCell ref="BB94:BE94"/>
    <mergeCell ref="BB93:BE93"/>
    <mergeCell ref="AT87:AW87"/>
    <mergeCell ref="AX87:BA88"/>
    <mergeCell ref="BB88:BE88"/>
    <mergeCell ref="BB85:BE85"/>
    <mergeCell ref="BF85:BI85"/>
    <mergeCell ref="AT86:AW86"/>
    <mergeCell ref="BB86:BE86"/>
    <mergeCell ref="BF86:BI86"/>
    <mergeCell ref="BB87:BE87"/>
    <mergeCell ref="BF87:BI87"/>
    <mergeCell ref="BF78:BI78"/>
    <mergeCell ref="BF84:BI84"/>
    <mergeCell ref="BB83:BE83"/>
    <mergeCell ref="AF81:AH81"/>
    <mergeCell ref="AI81:AS81"/>
    <mergeCell ref="AT81:AW81"/>
    <mergeCell ref="AX81:BA82"/>
    <mergeCell ref="AF82:AH82"/>
    <mergeCell ref="AI82:AS82"/>
    <mergeCell ref="BF81:BI81"/>
    <mergeCell ref="BB81:BE81"/>
    <mergeCell ref="BF83:BI83"/>
    <mergeCell ref="BF82:BI82"/>
    <mergeCell ref="AF83:AH83"/>
    <mergeCell ref="AI83:AS83"/>
    <mergeCell ref="AT83:AW83"/>
    <mergeCell ref="AX83:BA84"/>
    <mergeCell ref="AF84:AH84"/>
    <mergeCell ref="AI84:AS84"/>
    <mergeCell ref="AT84:AW84"/>
    <mergeCell ref="BB84:BE84"/>
    <mergeCell ref="W132:Z132"/>
    <mergeCell ref="AT82:AW82"/>
    <mergeCell ref="BB82:BE82"/>
    <mergeCell ref="AA132:AD132"/>
    <mergeCell ref="W129:Z129"/>
    <mergeCell ref="W125:Z125"/>
    <mergeCell ref="AA111:AD111"/>
    <mergeCell ref="W106:Z106"/>
    <mergeCell ref="AA106:AD106"/>
    <mergeCell ref="O125:R125"/>
    <mergeCell ref="S125:V126"/>
    <mergeCell ref="AF85:AH85"/>
    <mergeCell ref="AI85:AS85"/>
    <mergeCell ref="S130:V131"/>
    <mergeCell ref="O126:R126"/>
    <mergeCell ref="W108:Z108"/>
    <mergeCell ref="AA108:AD108"/>
    <mergeCell ref="AF87:AH87"/>
    <mergeCell ref="AI87:AS87"/>
    <mergeCell ref="A133:C133"/>
    <mergeCell ref="AF77:AH77"/>
    <mergeCell ref="AI77:AS77"/>
    <mergeCell ref="AF78:AH78"/>
    <mergeCell ref="AI78:AS78"/>
    <mergeCell ref="AF80:AH80"/>
    <mergeCell ref="D133:N133"/>
    <mergeCell ref="O133:R133"/>
    <mergeCell ref="W133:Z133"/>
    <mergeCell ref="D125:N125"/>
    <mergeCell ref="AT80:AW80"/>
    <mergeCell ref="BB80:BE80"/>
    <mergeCell ref="BF80:BI80"/>
    <mergeCell ref="AT79:AW79"/>
    <mergeCell ref="AX79:BA80"/>
    <mergeCell ref="BB79:BE79"/>
    <mergeCell ref="BF79:BI79"/>
    <mergeCell ref="AF79:AH79"/>
    <mergeCell ref="A132:C132"/>
    <mergeCell ref="D132:N132"/>
    <mergeCell ref="BF77:BI77"/>
    <mergeCell ref="AA133:AD133"/>
    <mergeCell ref="W131:Z131"/>
    <mergeCell ref="AX77:BA78"/>
    <mergeCell ref="BB77:BE77"/>
    <mergeCell ref="AA130:AD130"/>
    <mergeCell ref="AA131:AD131"/>
    <mergeCell ref="A130:C130"/>
    <mergeCell ref="D130:N130"/>
    <mergeCell ref="O130:R130"/>
    <mergeCell ref="D128:N128"/>
    <mergeCell ref="O128:R128"/>
    <mergeCell ref="A129:C129"/>
    <mergeCell ref="D129:N129"/>
    <mergeCell ref="O129:R129"/>
    <mergeCell ref="A131:C131"/>
    <mergeCell ref="D131:N131"/>
    <mergeCell ref="O131:R131"/>
    <mergeCell ref="W130:Z130"/>
    <mergeCell ref="AA126:AD126"/>
    <mergeCell ref="W128:Z128"/>
    <mergeCell ref="AA128:AD128"/>
    <mergeCell ref="W126:Z126"/>
    <mergeCell ref="A128:C128"/>
    <mergeCell ref="S128:V129"/>
    <mergeCell ref="AA114:AD114"/>
    <mergeCell ref="W123:Z123"/>
    <mergeCell ref="AA123:AD123"/>
    <mergeCell ref="AA119:AD119"/>
    <mergeCell ref="W111:Z111"/>
    <mergeCell ref="AA110:AD110"/>
    <mergeCell ref="AA113:AD113"/>
    <mergeCell ref="W119:Z119"/>
    <mergeCell ref="AA107:AD107"/>
    <mergeCell ref="W107:Z107"/>
    <mergeCell ref="A126:C126"/>
    <mergeCell ref="O111:R111"/>
    <mergeCell ref="O124:R124"/>
    <mergeCell ref="D126:N126"/>
    <mergeCell ref="W110:Z110"/>
    <mergeCell ref="O109:R109"/>
    <mergeCell ref="W109:Z109"/>
    <mergeCell ref="O110:R110"/>
    <mergeCell ref="AA129:AD129"/>
    <mergeCell ref="AA125:AD125"/>
    <mergeCell ref="W124:Z124"/>
    <mergeCell ref="AA124:AD124"/>
    <mergeCell ref="A125:C125"/>
    <mergeCell ref="A108:C108"/>
    <mergeCell ref="D108:N108"/>
    <mergeCell ref="O108:R108"/>
    <mergeCell ref="AA109:AD109"/>
    <mergeCell ref="A109:C109"/>
    <mergeCell ref="O107:R107"/>
    <mergeCell ref="O103:R103"/>
    <mergeCell ref="W103:Z103"/>
    <mergeCell ref="AA104:AD104"/>
    <mergeCell ref="AA105:AD105"/>
    <mergeCell ref="A104:C104"/>
    <mergeCell ref="D104:N104"/>
    <mergeCell ref="O105:R105"/>
    <mergeCell ref="W105:Z105"/>
    <mergeCell ref="D105:N105"/>
    <mergeCell ref="AA99:AD99"/>
    <mergeCell ref="D102:N102"/>
    <mergeCell ref="O102:R102"/>
    <mergeCell ref="AA102:AD102"/>
    <mergeCell ref="AA103:AD103"/>
    <mergeCell ref="O104:R104"/>
    <mergeCell ref="D103:N103"/>
    <mergeCell ref="AA97:AD97"/>
    <mergeCell ref="A98:C98"/>
    <mergeCell ref="D98:N98"/>
    <mergeCell ref="O98:R98"/>
    <mergeCell ref="A102:C102"/>
    <mergeCell ref="AA100:AD100"/>
    <mergeCell ref="W100:Z100"/>
    <mergeCell ref="AA98:AD98"/>
    <mergeCell ref="W101:Z101"/>
    <mergeCell ref="AA101:AD101"/>
    <mergeCell ref="A101:C101"/>
    <mergeCell ref="A99:C99"/>
    <mergeCell ref="D99:N99"/>
    <mergeCell ref="A97:C97"/>
    <mergeCell ref="O97:R97"/>
    <mergeCell ref="W97:Z97"/>
    <mergeCell ref="W99:Z99"/>
    <mergeCell ref="D95:N95"/>
    <mergeCell ref="O94:R94"/>
    <mergeCell ref="A94:C94"/>
    <mergeCell ref="A103:C103"/>
    <mergeCell ref="O99:R99"/>
    <mergeCell ref="D101:N101"/>
    <mergeCell ref="O101:R101"/>
    <mergeCell ref="A100:C100"/>
    <mergeCell ref="D100:N100"/>
    <mergeCell ref="O100:R100"/>
    <mergeCell ref="A90:AD90"/>
    <mergeCell ref="A92:C92"/>
    <mergeCell ref="D92:N92"/>
    <mergeCell ref="O92:R92"/>
    <mergeCell ref="W91:Z91"/>
    <mergeCell ref="A96:C96"/>
    <mergeCell ref="O96:R96"/>
    <mergeCell ref="S93:V94"/>
    <mergeCell ref="S95:V96"/>
    <mergeCell ref="D96:N96"/>
    <mergeCell ref="AA96:AD96"/>
    <mergeCell ref="W96:Z96"/>
    <mergeCell ref="A93:C93"/>
    <mergeCell ref="D93:N93"/>
    <mergeCell ref="O93:R93"/>
    <mergeCell ref="W93:Z93"/>
    <mergeCell ref="AA94:AD94"/>
    <mergeCell ref="AA95:AD95"/>
    <mergeCell ref="O95:R95"/>
    <mergeCell ref="A95:C95"/>
    <mergeCell ref="AA91:AD91"/>
    <mergeCell ref="AA92:AD92"/>
    <mergeCell ref="W92:Z92"/>
    <mergeCell ref="S91:V92"/>
    <mergeCell ref="A91:C91"/>
    <mergeCell ref="D91:N91"/>
    <mergeCell ref="O91:R91"/>
    <mergeCell ref="A87:AD87"/>
    <mergeCell ref="AA88:AD88"/>
    <mergeCell ref="S88:V89"/>
    <mergeCell ref="A89:C89"/>
    <mergeCell ref="D89:N89"/>
    <mergeCell ref="O89:R89"/>
    <mergeCell ref="W88:Z88"/>
    <mergeCell ref="W89:Z89"/>
    <mergeCell ref="AA89:AD89"/>
    <mergeCell ref="W86:Z86"/>
    <mergeCell ref="A117:AD117"/>
    <mergeCell ref="A83:C83"/>
    <mergeCell ref="A84:C84"/>
    <mergeCell ref="A88:C88"/>
    <mergeCell ref="D88:N88"/>
    <mergeCell ref="D83:N83"/>
    <mergeCell ref="O83:R83"/>
    <mergeCell ref="W84:Z84"/>
    <mergeCell ref="O88:R88"/>
    <mergeCell ref="BF65:BI65"/>
    <mergeCell ref="AI65:AS65"/>
    <mergeCell ref="AT65:AW65"/>
    <mergeCell ref="A77:C77"/>
    <mergeCell ref="AF65:AH65"/>
    <mergeCell ref="O77:R77"/>
    <mergeCell ref="W77:Z77"/>
    <mergeCell ref="BB65:BE65"/>
    <mergeCell ref="BF76:BI76"/>
    <mergeCell ref="A66:BI66"/>
    <mergeCell ref="W81:Z81"/>
    <mergeCell ref="AA81:AD81"/>
    <mergeCell ref="O84:R84"/>
    <mergeCell ref="AA82:AD82"/>
    <mergeCell ref="A81:C81"/>
    <mergeCell ref="W82:Z82"/>
    <mergeCell ref="W83:Z83"/>
    <mergeCell ref="AA83:AD83"/>
    <mergeCell ref="AA84:AD84"/>
    <mergeCell ref="S81:V82"/>
    <mergeCell ref="O79:R79"/>
    <mergeCell ref="S83:V84"/>
    <mergeCell ref="D84:N84"/>
    <mergeCell ref="D81:N81"/>
    <mergeCell ref="O81:R81"/>
    <mergeCell ref="A82:C82"/>
    <mergeCell ref="D82:N82"/>
    <mergeCell ref="O82:R82"/>
    <mergeCell ref="A78:C78"/>
    <mergeCell ref="O78:R78"/>
    <mergeCell ref="W79:Z79"/>
    <mergeCell ref="AA79:AD79"/>
    <mergeCell ref="S77:V78"/>
    <mergeCell ref="S79:V80"/>
    <mergeCell ref="A80:C80"/>
    <mergeCell ref="D80:N80"/>
    <mergeCell ref="A79:C79"/>
    <mergeCell ref="D79:N79"/>
    <mergeCell ref="BB62:BE62"/>
    <mergeCell ref="BB60:BE60"/>
    <mergeCell ref="AF64:AH64"/>
    <mergeCell ref="BB63:BE63"/>
    <mergeCell ref="BB61:BE61"/>
    <mergeCell ref="AF60:AH60"/>
    <mergeCell ref="AX62:BA63"/>
    <mergeCell ref="AX64:BA65"/>
    <mergeCell ref="AI64:AS64"/>
    <mergeCell ref="AT63:AW63"/>
    <mergeCell ref="W78:Z78"/>
    <mergeCell ref="AA78:AD78"/>
    <mergeCell ref="AT78:AW78"/>
    <mergeCell ref="AT77:AW77"/>
    <mergeCell ref="BB76:BE76"/>
    <mergeCell ref="AX76:BA76"/>
    <mergeCell ref="W76:Z76"/>
    <mergeCell ref="BB78:BE78"/>
    <mergeCell ref="AT64:AW64"/>
    <mergeCell ref="AF63:AH63"/>
    <mergeCell ref="BF62:BI62"/>
    <mergeCell ref="BF63:BI63"/>
    <mergeCell ref="AT62:AW62"/>
    <mergeCell ref="AI63:AS63"/>
    <mergeCell ref="AF62:AH62"/>
    <mergeCell ref="AI62:AS62"/>
    <mergeCell ref="BB64:BE64"/>
    <mergeCell ref="BF64:BI64"/>
    <mergeCell ref="AF61:AH61"/>
    <mergeCell ref="AT61:AW61"/>
    <mergeCell ref="BF61:BI61"/>
    <mergeCell ref="AI58:AS58"/>
    <mergeCell ref="AI59:AS59"/>
    <mergeCell ref="BB58:BE58"/>
    <mergeCell ref="AX60:BA61"/>
    <mergeCell ref="BB59:BE59"/>
    <mergeCell ref="AT60:AW60"/>
    <mergeCell ref="BF59:BI59"/>
    <mergeCell ref="BF60:BI60"/>
    <mergeCell ref="BF55:BI55"/>
    <mergeCell ref="BF57:BI57"/>
    <mergeCell ref="BF56:BI56"/>
    <mergeCell ref="AI55:AS55"/>
    <mergeCell ref="AT55:AW55"/>
    <mergeCell ref="BF58:BI58"/>
    <mergeCell ref="BB55:BE55"/>
    <mergeCell ref="BB57:BE57"/>
    <mergeCell ref="AT56:AW56"/>
    <mergeCell ref="AF57:AH57"/>
    <mergeCell ref="AI57:AS57"/>
    <mergeCell ref="AI53:AS53"/>
    <mergeCell ref="AT53:AW53"/>
    <mergeCell ref="AI54:AS54"/>
    <mergeCell ref="AT54:AW54"/>
    <mergeCell ref="AT57:AW57"/>
    <mergeCell ref="AF54:AH54"/>
    <mergeCell ref="AF55:AH55"/>
    <mergeCell ref="AX56:BA57"/>
    <mergeCell ref="BF51:BI51"/>
    <mergeCell ref="AI52:AS52"/>
    <mergeCell ref="AT52:AW52"/>
    <mergeCell ref="BB52:BE52"/>
    <mergeCell ref="AF53:AH53"/>
    <mergeCell ref="BB56:BE56"/>
    <mergeCell ref="BF53:BI53"/>
    <mergeCell ref="BB53:BE53"/>
    <mergeCell ref="AI56:AS56"/>
    <mergeCell ref="AX52:BA53"/>
    <mergeCell ref="AF47:AH47"/>
    <mergeCell ref="BB54:BE54"/>
    <mergeCell ref="AF52:AH52"/>
    <mergeCell ref="BF49:BI49"/>
    <mergeCell ref="BF52:BI52"/>
    <mergeCell ref="BF50:BI50"/>
    <mergeCell ref="AI50:AS50"/>
    <mergeCell ref="AT50:AW50"/>
    <mergeCell ref="BB50:BE50"/>
    <mergeCell ref="BB46:BE46"/>
    <mergeCell ref="AF51:AH51"/>
    <mergeCell ref="AI51:AS51"/>
    <mergeCell ref="AT51:AW51"/>
    <mergeCell ref="BB51:BE51"/>
    <mergeCell ref="AF48:AH48"/>
    <mergeCell ref="AT48:AW48"/>
    <mergeCell ref="BB49:BE49"/>
    <mergeCell ref="AF50:AH50"/>
    <mergeCell ref="AF41:AH41"/>
    <mergeCell ref="AF46:AH46"/>
    <mergeCell ref="AI46:AS46"/>
    <mergeCell ref="AT46:AW46"/>
    <mergeCell ref="AX46:BA47"/>
    <mergeCell ref="AF44:AH44"/>
    <mergeCell ref="AF43:AH43"/>
    <mergeCell ref="AF45:BI45"/>
    <mergeCell ref="BF47:BI47"/>
    <mergeCell ref="BB47:BE47"/>
    <mergeCell ref="BB44:BE44"/>
    <mergeCell ref="BF44:BI44"/>
    <mergeCell ref="BF48:BI48"/>
    <mergeCell ref="AI44:AS44"/>
    <mergeCell ref="AT44:AW44"/>
    <mergeCell ref="BF46:BI46"/>
    <mergeCell ref="BB48:BE48"/>
    <mergeCell ref="AX43:BA44"/>
    <mergeCell ref="AI47:AS47"/>
    <mergeCell ref="AT47:AW47"/>
    <mergeCell ref="AT43:AW43"/>
    <mergeCell ref="AF23:BI23"/>
    <mergeCell ref="AX48:BA49"/>
    <mergeCell ref="BB43:BE43"/>
    <mergeCell ref="AF39:AH39"/>
    <mergeCell ref="AI39:AS39"/>
    <mergeCell ref="AT39:AW39"/>
    <mergeCell ref="AF40:AH40"/>
    <mergeCell ref="AX38:BA39"/>
    <mergeCell ref="AX40:BA41"/>
    <mergeCell ref="AI41:AS41"/>
    <mergeCell ref="AT41:AW41"/>
    <mergeCell ref="BF40:BI40"/>
    <mergeCell ref="BF38:BI38"/>
    <mergeCell ref="BF39:BI39"/>
    <mergeCell ref="BB38:BE38"/>
    <mergeCell ref="BB37:BE37"/>
    <mergeCell ref="BB39:BE39"/>
    <mergeCell ref="BB41:BE41"/>
    <mergeCell ref="BF41:BI41"/>
    <mergeCell ref="AT38:AW38"/>
    <mergeCell ref="BF35:BI35"/>
    <mergeCell ref="AX34:BA35"/>
    <mergeCell ref="AX36:BA37"/>
    <mergeCell ref="BB34:BE34"/>
    <mergeCell ref="AT34:AW34"/>
    <mergeCell ref="AT37:AW37"/>
    <mergeCell ref="BF37:BI37"/>
    <mergeCell ref="AF34:AH34"/>
    <mergeCell ref="AI34:AS34"/>
    <mergeCell ref="AT35:AW35"/>
    <mergeCell ref="AF36:AH36"/>
    <mergeCell ref="BF34:BI34"/>
    <mergeCell ref="AT36:AW36"/>
    <mergeCell ref="BF36:BI36"/>
    <mergeCell ref="BB36:BE36"/>
    <mergeCell ref="AF15:AH15"/>
    <mergeCell ref="AF14:AH14"/>
    <mergeCell ref="BF32:BI32"/>
    <mergeCell ref="AF19:AH19"/>
    <mergeCell ref="AI19:AS19"/>
    <mergeCell ref="AX15:BA16"/>
    <mergeCell ref="BB16:BE16"/>
    <mergeCell ref="AT22:AW22"/>
    <mergeCell ref="BB14:BE14"/>
    <mergeCell ref="BF22:BI22"/>
    <mergeCell ref="AI27:AS27"/>
    <mergeCell ref="AT27:AW27"/>
    <mergeCell ref="BB27:BE27"/>
    <mergeCell ref="AT19:AW19"/>
    <mergeCell ref="BB19:BE19"/>
    <mergeCell ref="BB35:BE35"/>
    <mergeCell ref="AX24:BA25"/>
    <mergeCell ref="AX26:BA27"/>
    <mergeCell ref="BB26:BE26"/>
    <mergeCell ref="BB28:BE28"/>
    <mergeCell ref="BF19:BI19"/>
    <mergeCell ref="AT15:AW15"/>
    <mergeCell ref="BB15:BE15"/>
    <mergeCell ref="AF38:AH38"/>
    <mergeCell ref="AI38:AS38"/>
    <mergeCell ref="AF33:AH33"/>
    <mergeCell ref="AI33:AS33"/>
    <mergeCell ref="AT33:AW33"/>
    <mergeCell ref="AT18:AW18"/>
    <mergeCell ref="AX18:BA19"/>
    <mergeCell ref="AX132:BA133"/>
    <mergeCell ref="BB132:BE132"/>
    <mergeCell ref="BF132:BI132"/>
    <mergeCell ref="BF18:BI18"/>
    <mergeCell ref="AI14:AS14"/>
    <mergeCell ref="BF15:BI15"/>
    <mergeCell ref="AT133:AW133"/>
    <mergeCell ref="AX13:BA14"/>
    <mergeCell ref="BB13:BE13"/>
    <mergeCell ref="AT16:AW16"/>
    <mergeCell ref="AF12:AH12"/>
    <mergeCell ref="AF9:AH9"/>
    <mergeCell ref="AI9:AS9"/>
    <mergeCell ref="AT9:AW9"/>
    <mergeCell ref="AX9:BA10"/>
    <mergeCell ref="AF10:AH10"/>
    <mergeCell ref="AX11:BA12"/>
    <mergeCell ref="AF11:AH11"/>
    <mergeCell ref="AI12:AS12"/>
    <mergeCell ref="AI11:AS11"/>
    <mergeCell ref="BB12:BE12"/>
    <mergeCell ref="BB11:BE11"/>
    <mergeCell ref="AI10:AS10"/>
    <mergeCell ref="BF12:BI12"/>
    <mergeCell ref="AT10:AW10"/>
    <mergeCell ref="AT11:AW11"/>
    <mergeCell ref="W64:Z64"/>
    <mergeCell ref="AA64:AD64"/>
    <mergeCell ref="BF10:BI10"/>
    <mergeCell ref="BF11:BI11"/>
    <mergeCell ref="W61:Z61"/>
    <mergeCell ref="AA62:AD62"/>
    <mergeCell ref="W63:Z63"/>
    <mergeCell ref="AA63:AD63"/>
    <mergeCell ref="BB10:BE10"/>
    <mergeCell ref="AT12:AW12"/>
    <mergeCell ref="A63:C63"/>
    <mergeCell ref="D63:N63"/>
    <mergeCell ref="O63:R63"/>
    <mergeCell ref="S63:V64"/>
    <mergeCell ref="A64:C64"/>
    <mergeCell ref="D64:N64"/>
    <mergeCell ref="O64:R64"/>
    <mergeCell ref="AA61:AD61"/>
    <mergeCell ref="W59:Z59"/>
    <mergeCell ref="AA59:AD59"/>
    <mergeCell ref="AA60:AD60"/>
    <mergeCell ref="A62:C62"/>
    <mergeCell ref="D62:N62"/>
    <mergeCell ref="O62:R62"/>
    <mergeCell ref="W62:Z62"/>
    <mergeCell ref="A61:C61"/>
    <mergeCell ref="W60:Z60"/>
    <mergeCell ref="D61:N61"/>
    <mergeCell ref="O61:R61"/>
    <mergeCell ref="S61:V62"/>
    <mergeCell ref="A58:C58"/>
    <mergeCell ref="D58:N58"/>
    <mergeCell ref="O58:R58"/>
    <mergeCell ref="A59:C59"/>
    <mergeCell ref="D59:N59"/>
    <mergeCell ref="O59:R59"/>
    <mergeCell ref="O57:R57"/>
    <mergeCell ref="S59:V60"/>
    <mergeCell ref="A60:C60"/>
    <mergeCell ref="D60:N60"/>
    <mergeCell ref="O60:R60"/>
    <mergeCell ref="AA56:AD56"/>
    <mergeCell ref="AA58:AD58"/>
    <mergeCell ref="A57:C57"/>
    <mergeCell ref="D57:N57"/>
    <mergeCell ref="AA57:AD57"/>
    <mergeCell ref="A52:C52"/>
    <mergeCell ref="D52:N52"/>
    <mergeCell ref="O52:R52"/>
    <mergeCell ref="S52:V53"/>
    <mergeCell ref="A53:C53"/>
    <mergeCell ref="D53:N53"/>
    <mergeCell ref="O53:R53"/>
    <mergeCell ref="A55:C55"/>
    <mergeCell ref="W53:Z53"/>
    <mergeCell ref="S57:V58"/>
    <mergeCell ref="A56:C56"/>
    <mergeCell ref="D56:N56"/>
    <mergeCell ref="O56:R56"/>
    <mergeCell ref="W56:Z56"/>
    <mergeCell ref="W57:Z57"/>
    <mergeCell ref="W58:Z58"/>
    <mergeCell ref="W55:Z55"/>
    <mergeCell ref="AA50:AD50"/>
    <mergeCell ref="D55:N55"/>
    <mergeCell ref="O55:R55"/>
    <mergeCell ref="S55:V56"/>
    <mergeCell ref="AA55:AD55"/>
    <mergeCell ref="D50:N50"/>
    <mergeCell ref="O50:R50"/>
    <mergeCell ref="W52:Z52"/>
    <mergeCell ref="AA52:AD52"/>
    <mergeCell ref="AA53:AD53"/>
    <mergeCell ref="W50:Z50"/>
    <mergeCell ref="A49:C49"/>
    <mergeCell ref="D49:N49"/>
    <mergeCell ref="O49:R49"/>
    <mergeCell ref="S49:V50"/>
    <mergeCell ref="A50:C50"/>
    <mergeCell ref="W45:Z45"/>
    <mergeCell ref="D42:N42"/>
    <mergeCell ref="AA48:AD48"/>
    <mergeCell ref="AA47:AD47"/>
    <mergeCell ref="O44:R44"/>
    <mergeCell ref="AA49:AD49"/>
    <mergeCell ref="AA45:AD45"/>
    <mergeCell ref="W42:Z42"/>
    <mergeCell ref="AA42:AD42"/>
    <mergeCell ref="S47:V48"/>
    <mergeCell ref="O42:R42"/>
    <mergeCell ref="S45:V46"/>
    <mergeCell ref="O43:R43"/>
    <mergeCell ref="AA46:AD46"/>
    <mergeCell ref="W43:Z43"/>
    <mergeCell ref="AA43:AD43"/>
    <mergeCell ref="A43:C43"/>
    <mergeCell ref="A42:C42"/>
    <mergeCell ref="S43:V44"/>
    <mergeCell ref="A44:C44"/>
    <mergeCell ref="D44:N44"/>
    <mergeCell ref="W48:Z48"/>
    <mergeCell ref="D47:N47"/>
    <mergeCell ref="A45:C45"/>
    <mergeCell ref="D45:N45"/>
    <mergeCell ref="D43:N43"/>
    <mergeCell ref="S39:V40"/>
    <mergeCell ref="A48:C48"/>
    <mergeCell ref="D48:N48"/>
    <mergeCell ref="A37:C37"/>
    <mergeCell ref="O37:R37"/>
    <mergeCell ref="S37:V38"/>
    <mergeCell ref="O47:R47"/>
    <mergeCell ref="A39:C39"/>
    <mergeCell ref="O39:R39"/>
    <mergeCell ref="A47:C47"/>
    <mergeCell ref="AI133:AS133"/>
    <mergeCell ref="AA39:AD39"/>
    <mergeCell ref="AA40:AD40"/>
    <mergeCell ref="O45:R45"/>
    <mergeCell ref="W47:Z47"/>
    <mergeCell ref="O40:R40"/>
    <mergeCell ref="O48:R48"/>
    <mergeCell ref="AN128:AS129"/>
    <mergeCell ref="AI129:AM129"/>
    <mergeCell ref="AI128:AM128"/>
    <mergeCell ref="A34:C34"/>
    <mergeCell ref="O34:R34"/>
    <mergeCell ref="A46:C46"/>
    <mergeCell ref="D46:N46"/>
    <mergeCell ref="O46:R46"/>
    <mergeCell ref="W46:Z46"/>
    <mergeCell ref="A40:C40"/>
    <mergeCell ref="A38:C38"/>
    <mergeCell ref="W39:Z39"/>
    <mergeCell ref="W40:Z40"/>
    <mergeCell ref="O38:R38"/>
    <mergeCell ref="W36:Z36"/>
    <mergeCell ref="W35:Z35"/>
    <mergeCell ref="AA36:AD36"/>
    <mergeCell ref="O33:R33"/>
    <mergeCell ref="S33:V34"/>
    <mergeCell ref="W33:Z33"/>
    <mergeCell ref="AA33:AD33"/>
    <mergeCell ref="W27:Z27"/>
    <mergeCell ref="AA26:AD26"/>
    <mergeCell ref="W25:Z25"/>
    <mergeCell ref="AA25:AD25"/>
    <mergeCell ref="O35:R35"/>
    <mergeCell ref="S35:V36"/>
    <mergeCell ref="AA35:AD35"/>
    <mergeCell ref="A30:C30"/>
    <mergeCell ref="A27:C27"/>
    <mergeCell ref="O30:R30"/>
    <mergeCell ref="W30:Z30"/>
    <mergeCell ref="W31:Z31"/>
    <mergeCell ref="A26:C26"/>
    <mergeCell ref="O28:R28"/>
    <mergeCell ref="S25:V26"/>
    <mergeCell ref="O27:R27"/>
    <mergeCell ref="S27:V28"/>
    <mergeCell ref="AA24:AD24"/>
    <mergeCell ref="AA23:AD23"/>
    <mergeCell ref="A24:C24"/>
    <mergeCell ref="D24:N24"/>
    <mergeCell ref="O24:R24"/>
    <mergeCell ref="A28:C28"/>
    <mergeCell ref="A25:C25"/>
    <mergeCell ref="O25:R25"/>
    <mergeCell ref="AA28:AD28"/>
    <mergeCell ref="AA27:AD27"/>
    <mergeCell ref="A20:C20"/>
    <mergeCell ref="A21:C21"/>
    <mergeCell ref="O21:R21"/>
    <mergeCell ref="A22:C22"/>
    <mergeCell ref="O22:R22"/>
    <mergeCell ref="D23:N23"/>
    <mergeCell ref="O23:R23"/>
    <mergeCell ref="K21:N22"/>
    <mergeCell ref="D22:J22"/>
    <mergeCell ref="A23:C23"/>
    <mergeCell ref="O17:R17"/>
    <mergeCell ref="W20:Z20"/>
    <mergeCell ref="AA20:AD20"/>
    <mergeCell ref="AA22:AD22"/>
    <mergeCell ref="S21:V22"/>
    <mergeCell ref="A19:C19"/>
    <mergeCell ref="O19:R19"/>
    <mergeCell ref="S19:V20"/>
    <mergeCell ref="AA19:AD19"/>
    <mergeCell ref="W22:Z22"/>
    <mergeCell ref="AA17:AD17"/>
    <mergeCell ref="W19:Z19"/>
    <mergeCell ref="O18:R18"/>
    <mergeCell ref="A14:C14"/>
    <mergeCell ref="D14:N14"/>
    <mergeCell ref="O14:R14"/>
    <mergeCell ref="S14:V15"/>
    <mergeCell ref="W14:Z14"/>
    <mergeCell ref="A16:AD16"/>
    <mergeCell ref="A15:C15"/>
    <mergeCell ref="A10:C10"/>
    <mergeCell ref="D10:N10"/>
    <mergeCell ref="S17:V18"/>
    <mergeCell ref="A18:C18"/>
    <mergeCell ref="O15:R15"/>
    <mergeCell ref="AA12:AD12"/>
    <mergeCell ref="W12:Z12"/>
    <mergeCell ref="AA18:AD18"/>
    <mergeCell ref="AA14:AD14"/>
    <mergeCell ref="W15:Z15"/>
    <mergeCell ref="A17:C17"/>
    <mergeCell ref="BF8:BI8"/>
    <mergeCell ref="AF8:AS8"/>
    <mergeCell ref="AT8:AW8"/>
    <mergeCell ref="O9:R9"/>
    <mergeCell ref="S9:V10"/>
    <mergeCell ref="W9:Z9"/>
    <mergeCell ref="AA10:AD10"/>
    <mergeCell ref="AX8:BA8"/>
    <mergeCell ref="BB9:BE9"/>
    <mergeCell ref="BF9:BI9"/>
    <mergeCell ref="BB8:BE8"/>
    <mergeCell ref="AA9:AD9"/>
    <mergeCell ref="A12:C12"/>
    <mergeCell ref="AA15:AD15"/>
    <mergeCell ref="AA11:AD11"/>
    <mergeCell ref="O12:R12"/>
    <mergeCell ref="A9:C9"/>
    <mergeCell ref="D9:N9"/>
    <mergeCell ref="A11:C11"/>
    <mergeCell ref="A6:BI6"/>
    <mergeCell ref="A7:AD7"/>
    <mergeCell ref="AF7:BI7"/>
    <mergeCell ref="A8:N8"/>
    <mergeCell ref="O8:R8"/>
    <mergeCell ref="S8:V8"/>
    <mergeCell ref="AA8:AD8"/>
    <mergeCell ref="W8:Z8"/>
    <mergeCell ref="W144:Z144"/>
    <mergeCell ref="AA144:AD144"/>
    <mergeCell ref="O144:R144"/>
    <mergeCell ref="O11:R11"/>
    <mergeCell ref="O10:R10"/>
    <mergeCell ref="W10:Z10"/>
    <mergeCell ref="W17:Z17"/>
    <mergeCell ref="S11:V12"/>
    <mergeCell ref="W11:Z11"/>
    <mergeCell ref="W18:Z18"/>
    <mergeCell ref="A31:C31"/>
    <mergeCell ref="AA34:AD34"/>
    <mergeCell ref="AA38:AD38"/>
    <mergeCell ref="A35:C35"/>
    <mergeCell ref="D179:N179"/>
    <mergeCell ref="D190:N190"/>
    <mergeCell ref="W34:Z34"/>
    <mergeCell ref="W37:Z37"/>
    <mergeCell ref="AA37:AD37"/>
    <mergeCell ref="W38:Z38"/>
    <mergeCell ref="A190:C190"/>
    <mergeCell ref="O190:R190"/>
    <mergeCell ref="A193:C193"/>
    <mergeCell ref="O193:R193"/>
    <mergeCell ref="BB144:BE144"/>
    <mergeCell ref="AA30:AD30"/>
    <mergeCell ref="O36:R36"/>
    <mergeCell ref="A36:C36"/>
    <mergeCell ref="BB133:BE133"/>
    <mergeCell ref="D178:N178"/>
    <mergeCell ref="D191:N191"/>
    <mergeCell ref="J192:N193"/>
    <mergeCell ref="D192:I192"/>
    <mergeCell ref="D193:I193"/>
    <mergeCell ref="O132:R132"/>
    <mergeCell ref="S132:V133"/>
    <mergeCell ref="S172:V173"/>
    <mergeCell ref="A144:N144"/>
    <mergeCell ref="S144:V144"/>
    <mergeCell ref="O170:R170"/>
  </mergeCells>
  <printOptions horizontalCentered="1"/>
  <pageMargins left="0" right="0" top="0" bottom="0" header="0" footer="0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akessler</dc:creator>
  <cp:keywords/>
  <dc:description/>
  <cp:lastModifiedBy>Kessler, Aaron</cp:lastModifiedBy>
  <cp:lastPrinted>2015-06-25T23:50:26Z</cp:lastPrinted>
  <dcterms:created xsi:type="dcterms:W3CDTF">2013-05-07T16:57:26Z</dcterms:created>
  <dcterms:modified xsi:type="dcterms:W3CDTF">2015-06-26T00:28:13Z</dcterms:modified>
  <cp:category/>
  <cp:version/>
  <cp:contentType/>
  <cp:contentStatus/>
</cp:coreProperties>
</file>